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comfenalcoantioquia.sharepoint.com/sites/Comprasyproveedores543/Documentos compartidos/General/Procesos contractuales/Invitaciones/2025/XXX RFP Alquiler de escaner/1 INVITACION/"/>
    </mc:Choice>
  </mc:AlternateContent>
  <xr:revisionPtr revIDLastSave="28" documentId="8_{FEDA831A-4F61-4A3B-97EB-03E50AE59530}" xr6:coauthVersionLast="47" xr6:coauthVersionMax="47" xr10:uidLastSave="{23BA284B-2D2C-4E5D-871B-E1038ED11145}"/>
  <bookViews>
    <workbookView xWindow="-120" yWindow="-120" windowWidth="29040" windowHeight="15720" tabRatio="875" xr2:uid="{453A4BC4-584D-4A3D-9E47-396FAF277003}"/>
  </bookViews>
  <sheets>
    <sheet name="Portada" sheetId="4" r:id="rId1"/>
    <sheet name="Invitación RFP" sheetId="1" r:id="rId2"/>
    <sheet name="Términos de Negociación RFP" sheetId="2" r:id="rId3"/>
    <sheet name="Especificaciones técnicas" sheetId="11" r:id="rId4"/>
    <sheet name="Propuesta Económica" sheetId="7" r:id="rId5"/>
    <sheet name="Formato de Inhabilidades" sheetId="8" r:id="rId6"/>
    <sheet name="Aceptación Código de Ética" sheetId="10" r:id="rId7"/>
  </sheets>
  <externalReferences>
    <externalReference r:id="rId8"/>
    <externalReference r:id="rId9"/>
    <externalReference r:id="rId10"/>
    <externalReference r:id="rId11"/>
    <externalReference r:id="rId12"/>
    <externalReference r:id="rId13"/>
  </externalReferences>
  <definedNames>
    <definedName name="__xlnm.Print_Area_1" localSheetId="5">#REF!</definedName>
    <definedName name="__xlnm.Print_Area_1">#REF!</definedName>
    <definedName name="ACCAME">'[1]AC CAME'!$B$2:$E$409</definedName>
    <definedName name="ACEPICOLSA">'[1]AC Epicolsa'!$B$2:$E$658</definedName>
    <definedName name="ACSMURFIT">'[1]AC Smurfit'!$B$2:$G$544</definedName>
    <definedName name="ACT_ECON">'[2]Lista desplegable'!$T$1:$T$495</definedName>
    <definedName name="ACT_ECONOM">'[2]Lista desplegable'!$Q$1:$Q$495</definedName>
    <definedName name="_xlnm.Print_Area" localSheetId="5">'Formato de Inhabilidades'!$C$2:$J$45</definedName>
    <definedName name="CAJA_COMPENSACION">'[2]Lista desplegable'!$I$1:$I$4</definedName>
    <definedName name="CAME">'[1]Oferta CAME'!$B$2:$C$823</definedName>
    <definedName name="CANAL">'[1]Oferta CANAL'!$B$2:$C$823</definedName>
    <definedName name="CLIENTES">[3]CLIENTES!$A$1:$M$1095</definedName>
    <definedName name="CLIENTES2010">NA()</definedName>
    <definedName name="cod">NA()</definedName>
    <definedName name="CODIG">NA()</definedName>
    <definedName name="codig2">NA()</definedName>
    <definedName name="CODIGEAN">NA()</definedName>
    <definedName name="cons">[1]Consumos!$A$2:$B$823</definedName>
    <definedName name="d" localSheetId="5">#REF!</definedName>
    <definedName name="d">#REF!</definedName>
    <definedName name="ddsfjaksfjaw" localSheetId="5">#REF!</definedName>
    <definedName name="ddsfjaksfjaw">#REF!</definedName>
    <definedName name="DEPARTAMENTO">'[2]Lista desplegable'!$C$1:$C$33</definedName>
    <definedName name="DJAÑKL">"#REF!"</definedName>
    <definedName name="DJAÑKL_1">"#REF!"</definedName>
    <definedName name="djañkl1">"#REF!"</definedName>
    <definedName name="djañkl1_1">"#REF!"</definedName>
    <definedName name="djañkl2">"#REF!"</definedName>
    <definedName name="djañkl2_1">"#REF!"</definedName>
    <definedName name="Epicolsa">'[1]Oferta EPICOLSA'!$B$2:$C$857</definedName>
    <definedName name="ESPECIF">NA()</definedName>
    <definedName name="Excel_BuiltIn_Print_Area_1_1">"#REF!"</definedName>
    <definedName name="Excel_BuiltIn_Print_Area_1_1_1">"#REF!"</definedName>
    <definedName name="Excel_BuiltIn_Print_Area_1_1_1_1">"#REF!"</definedName>
    <definedName name="Excel_BuiltIn_Print_Area_1_1_1_2">"#REF!"</definedName>
    <definedName name="Excel_BuiltIn_Print_Area_10_1">"#REF!"</definedName>
    <definedName name="Excel_BuiltIn_Print_Area_10_1_1">"#REF!"</definedName>
    <definedName name="Excel_BuiltIn_Print_Area_12">"#REF!"</definedName>
    <definedName name="Excel_BuiltIn_Print_Area_12_1">"#REF!"</definedName>
    <definedName name="Excel_BuiltIn_Print_Area_14">"#REF!"</definedName>
    <definedName name="Excel_BuiltIn_Print_Area_14_1">"#REF!"</definedName>
    <definedName name="Excel_BuiltIn_Print_Area_15">"#REF!"</definedName>
    <definedName name="Excel_BuiltIn_Print_Area_15_1">"#REF!"</definedName>
    <definedName name="Excel_BuiltIn_Print_Area_16">"#REF!"</definedName>
    <definedName name="Excel_BuiltIn_Print_Area_16_1">"#REF!"</definedName>
    <definedName name="Excel_BuiltIn_Print_Area_17">"#REF!"</definedName>
    <definedName name="Excel_BuiltIn_Print_Area_17_1">"#REF!"</definedName>
    <definedName name="Excel_BuiltIn_Print_Area_18">"#REF!"</definedName>
    <definedName name="Excel_BuiltIn_Print_Area_18_1">"#REF!"</definedName>
    <definedName name="Excel_BuiltIn_Print_Area_19">"#REF!"</definedName>
    <definedName name="Excel_BuiltIn_Print_Area_19_1">"#REF!"</definedName>
    <definedName name="Excel_BuiltIn_Print_Area_20">"#REF!"</definedName>
    <definedName name="Excel_BuiltIn_Print_Area_20_1">"#REF!"</definedName>
    <definedName name="Excel_BuiltIn_Print_Area_21">"#REF!"</definedName>
    <definedName name="Excel_BuiltIn_Print_Area_21_1">"#REF!"</definedName>
    <definedName name="Excel_BuiltIn_Print_Area_22">"#REF!"</definedName>
    <definedName name="Excel_BuiltIn_Print_Area_22_1">"#REF!"</definedName>
    <definedName name="Excel_BuiltIn_Print_Area_24">"#REF!"</definedName>
    <definedName name="Excel_BuiltIn_Print_Area_24_1">"#REF!"</definedName>
    <definedName name="Excel_BuiltIn_Print_Area_25">"#REF!"</definedName>
    <definedName name="Excel_BuiltIn_Print_Area_25_1">"#REF!"</definedName>
    <definedName name="Excel_BuiltIn_Print_Area_26">"#REF!"</definedName>
    <definedName name="Excel_BuiltIn_Print_Area_26_1">"#REF!"</definedName>
    <definedName name="Excel_BuiltIn_Print_Area_27">"#REF!"</definedName>
    <definedName name="Excel_BuiltIn_Print_Area_27_1">"#REF!"</definedName>
    <definedName name="Excel_BuiltIn_Print_Area_28">"#REF!"</definedName>
    <definedName name="Excel_BuiltIn_Print_Area_28_1">"#REF!"</definedName>
    <definedName name="Excel_BuiltIn_Print_Area_29">"#REF!"</definedName>
    <definedName name="Excel_BuiltIn_Print_Area_29_1">"#REF!"</definedName>
    <definedName name="Excel_BuiltIn_Print_Area_3">"#REF!"</definedName>
    <definedName name="Excel_BuiltIn_Print_Area_3_1">"#REF!"</definedName>
    <definedName name="Excel_BuiltIn_Print_Area_30">"#REF!"</definedName>
    <definedName name="Excel_BuiltIn_Print_Area_30_1">"#REF!"</definedName>
    <definedName name="Excel_BuiltIn_Print_Area_31">"#REF!"</definedName>
    <definedName name="Excel_BuiltIn_Print_Area_31_1">"#REF!"</definedName>
    <definedName name="Excel_BuiltIn_Print_Area_32">"#REF!"</definedName>
    <definedName name="Excel_BuiltIn_Print_Area_32_1">"#REF!"</definedName>
    <definedName name="Excel_BuiltIn_Print_Area_33">"#REF!"</definedName>
    <definedName name="Excel_BuiltIn_Print_Area_33_1">"#REF!"</definedName>
    <definedName name="Excel_BuiltIn_Print_Area_34">"#REF!"</definedName>
    <definedName name="Excel_BuiltIn_Print_Area_34_1">"#REF!"</definedName>
    <definedName name="Excel_BuiltIn_Print_Area_35">"#REF!"</definedName>
    <definedName name="Excel_BuiltIn_Print_Area_35_1">"#REF!"</definedName>
    <definedName name="Excel_BuiltIn_Print_Area_36">"#REF!"</definedName>
    <definedName name="Excel_BuiltIn_Print_Area_36_1">"#REF!"</definedName>
    <definedName name="Excel_BuiltIn_Print_Area_37">"#REF!"</definedName>
    <definedName name="Excel_BuiltIn_Print_Area_37_1">"#REF!"</definedName>
    <definedName name="Excel_BuiltIn_Print_Area_38">"#REF!"</definedName>
    <definedName name="Excel_BuiltIn_Print_Area_38_1">"#REF!"</definedName>
    <definedName name="Excel_BuiltIn_Print_Area_39">"#REF!"</definedName>
    <definedName name="Excel_BuiltIn_Print_Area_39_1">"#REF!"</definedName>
    <definedName name="Excel_BuiltIn_Print_Area_4_1">"#REF!"</definedName>
    <definedName name="Excel_BuiltIn_Print_Area_4_1_1">"#REF!"</definedName>
    <definedName name="Excel_BuiltIn_Print_Area_40">"#REF!"</definedName>
    <definedName name="Excel_BuiltIn_Print_Area_40_1">"#REF!"</definedName>
    <definedName name="Excel_BuiltIn_Print_Area_41">"#REF!"</definedName>
    <definedName name="Excel_BuiltIn_Print_Area_41_1">"#REF!"</definedName>
    <definedName name="Excel_BuiltIn_Print_Area_42">"#REF!"</definedName>
    <definedName name="Excel_BuiltIn_Print_Area_42_1">"#REF!"</definedName>
    <definedName name="Excel_BuiltIn_Print_Area_43">"#REF!"</definedName>
    <definedName name="Excel_BuiltIn_Print_Area_43_1">"#REF!"</definedName>
    <definedName name="Excel_BuiltIn_Print_Area_44">"#REF!"</definedName>
    <definedName name="Excel_BuiltIn_Print_Area_44_1">"#REF!"</definedName>
    <definedName name="Excel_BuiltIn_Print_Area_45">"#REF!"</definedName>
    <definedName name="Excel_BuiltIn_Print_Area_45_1">"#REF!"</definedName>
    <definedName name="Excel_BuiltIn_Print_Area_46">"#REF!"</definedName>
    <definedName name="Excel_BuiltIn_Print_Area_46_1">"#REF!"</definedName>
    <definedName name="Excel_BuiltIn_Print_Area_48">"#REF!"</definedName>
    <definedName name="Excel_BuiltIn_Print_Area_48_1">"#REF!"</definedName>
    <definedName name="Excel_BuiltIn_Print_Area_49">"#REF!"</definedName>
    <definedName name="Excel_BuiltIn_Print_Area_49_1">"#REF!"</definedName>
    <definedName name="Excel_BuiltIn_Print_Area_50">"#REF!"</definedName>
    <definedName name="Excel_BuiltIn_Print_Area_50_1">"#REF!"</definedName>
    <definedName name="Excel_BuiltIn_Print_Area_51">"#REF!"</definedName>
    <definedName name="Excel_BuiltIn_Print_Area_51_1">"#REF!"</definedName>
    <definedName name="Excel_BuiltIn_Print_Area_52">"#REF!"</definedName>
    <definedName name="Excel_BuiltIn_Print_Area_52_1">"#REF!"</definedName>
    <definedName name="Excel_BuiltIn_Print_Area_53">"#REF!"</definedName>
    <definedName name="Excel_BuiltIn_Print_Area_53_1">"#REF!"</definedName>
    <definedName name="Excel_BuiltIn_Print_Area_56">"#REF!"</definedName>
    <definedName name="Excel_BuiltIn_Print_Area_56_1">"#REF!"</definedName>
    <definedName name="Excel_BuiltIn_Print_Area_57">"#REF!"</definedName>
    <definedName name="Excel_BuiltIn_Print_Area_57_1">"#REF!"</definedName>
    <definedName name="Excel_BuiltIn_Print_Area_58">"#REF!"</definedName>
    <definedName name="Excel_BuiltIn_Print_Area_58_1">"#REF!"</definedName>
    <definedName name="Excel_BuiltIn_Print_Area_59">"#REF!"</definedName>
    <definedName name="Excel_BuiltIn_Print_Area_59_1">"#REF!"</definedName>
    <definedName name="Excel_BuiltIn_Print_Area_6_1">"#REF!"</definedName>
    <definedName name="Excel_BuiltIn_Print_Area_6_1_1">"#REF!"</definedName>
    <definedName name="Excel_BuiltIn_Print_Area_60">"#REF!"</definedName>
    <definedName name="Excel_BuiltIn_Print_Area_60_1">"#REF!"</definedName>
    <definedName name="Excel_BuiltIn_Print_Area_61">"#REF!"</definedName>
    <definedName name="Excel_BuiltIn_Print_Area_61_1">"#REF!"</definedName>
    <definedName name="Excel_BuiltIn_Print_Area_62">"#REF!"</definedName>
    <definedName name="Excel_BuiltIn_Print_Area_62_1">"#REF!"</definedName>
    <definedName name="Excel_BuiltIn_Print_Area_63">"#REF!"</definedName>
    <definedName name="Excel_BuiltIn_Print_Area_63_1">"#REF!"</definedName>
    <definedName name="Excel_BuiltIn_Print_Area_64">"#REF!"</definedName>
    <definedName name="Excel_BuiltIn_Print_Area_64_1">"#REF!"</definedName>
    <definedName name="Excel_BuiltIn_Print_Area_65">"#REF!"</definedName>
    <definedName name="Excel_BuiltIn_Print_Area_65_1">"#REF!"</definedName>
    <definedName name="Excel_BuiltIn_Print_Area_66">"#REF!"</definedName>
    <definedName name="Excel_BuiltIn_Print_Area_66_1">"#REF!"</definedName>
    <definedName name="Excel_BuiltIn_Print_Area_67">"#REF!"</definedName>
    <definedName name="Excel_BuiltIn_Print_Area_67_1">"#REF!"</definedName>
    <definedName name="Excel_BuiltIn_Print_Area_68">"#REF!"</definedName>
    <definedName name="Excel_BuiltIn_Print_Area_68_1">"#REF!"</definedName>
    <definedName name="Excel_BuiltIn_Print_Area_71">"#REF!"</definedName>
    <definedName name="Excel_BuiltIn_Print_Area_71_1">"#REF!"</definedName>
    <definedName name="Excel_BuiltIn_Print_Area_73">"#REF!"</definedName>
    <definedName name="Excel_BuiltIn_Print_Area_73_1">"#REF!"</definedName>
    <definedName name="Excel_BuiltIn_Print_Area_74">"#REF!"</definedName>
    <definedName name="Excel_BuiltIn_Print_Area_74_1">"#REF!"</definedName>
    <definedName name="Excel_BuiltIn_Print_Area_75">"#REF!"</definedName>
    <definedName name="Excel_BuiltIn_Print_Area_75_1">"#REF!"</definedName>
    <definedName name="Excel_BuiltIn_Print_Area_79">"#REF!"</definedName>
    <definedName name="Excel_BuiltIn_Print_Area_79_1">"#REF!"</definedName>
    <definedName name="Excel_BuiltIn_Print_Area_8_1">"#REF!"</definedName>
    <definedName name="Excel_BuiltIn_Print_Area_8_1_1">"#REF!"</definedName>
    <definedName name="Excel_BuiltIn_Print_Area_81">"#REF!"</definedName>
    <definedName name="Excel_BuiltIn_Print_Area_81_1">"#REF!"</definedName>
    <definedName name="Excel_BuiltIn_Print_Area_82">"#REF!"</definedName>
    <definedName name="Excel_BuiltIn_Print_Area_82_1">"#REF!"</definedName>
    <definedName name="Excel_BuiltIn_Print_Area_83">"#REF!"</definedName>
    <definedName name="Excel_BuiltIn_Print_Area_83_1">"#REF!"</definedName>
    <definedName name="Excel_BuiltIn_Print_Area_85">"#REF!"</definedName>
    <definedName name="Excel_BuiltIn_Print_Area_85_1">"#REF!"</definedName>
    <definedName name="Excel_BuiltIn_Print_Area_86">"#REF!"</definedName>
    <definedName name="Excel_BuiltIn_Print_Area_86_1">"#REF!"</definedName>
    <definedName name="Excel_BuiltIn_Print_Area_87">"#REF!"</definedName>
    <definedName name="Excel_BuiltIn_Print_Area_87_1">"#REF!"</definedName>
    <definedName name="Excel_BuiltIn_Print_Area_88">"#REF!"</definedName>
    <definedName name="Excel_BuiltIn_Print_Area_88_1">"#REF!"</definedName>
    <definedName name="Excel_BuiltIn_Print_Area_9">"#REF!"</definedName>
    <definedName name="Excel_BuiltIn_Print_Area_9_1">"#REF!"</definedName>
    <definedName name="Excel_BuiltIn_Print_Titles_1">"#REF!"</definedName>
    <definedName name="Excel_BuiltIn_Print_Titles_1_1">"#REF!"</definedName>
    <definedName name="Excel_BuiltIn_Print_Titles_1_1_1">"#REF!"</definedName>
    <definedName name="Excel_BuiltIn_Print_Titles_1_1_2">"#REF!"</definedName>
    <definedName name="Excel_BuiltIn_Print_Titles_10">"#REF!"</definedName>
    <definedName name="Excel_BuiltIn_Print_Titles_10_1">"#REF!"</definedName>
    <definedName name="Excel_BuiltIn_Print_Titles_11">"#REF!"</definedName>
    <definedName name="Excel_BuiltIn_Print_Titles_11_1">"#REF!"</definedName>
    <definedName name="Excel_BuiltIn_Print_Titles_12">"#REF!"</definedName>
    <definedName name="Excel_BuiltIn_Print_Titles_12_1">"#REF!"</definedName>
    <definedName name="excel_Builtin_print_Titles_125">"#REF!"</definedName>
    <definedName name="excel_Builtin_print_Titles_125_1">"#REF!"</definedName>
    <definedName name="Excel_BuiltIn_Print_Titles_13">"#REF!"</definedName>
    <definedName name="Excel_BuiltIn_Print_Titles_13_1">"#REF!"</definedName>
    <definedName name="Excel_BuiltIn_Print_Titles_14">"#REF!"</definedName>
    <definedName name="Excel_BuiltIn_Print_Titles_14_1">"#REF!"</definedName>
    <definedName name="Excel_BuiltIn_Print_Titles_142">"#REF!"</definedName>
    <definedName name="Excel_BuiltIn_Print_Titles_142_1">"#REF!"</definedName>
    <definedName name="Excel_BuiltIn_Print_Titles_15">"#REF!"</definedName>
    <definedName name="Excel_BuiltIn_Print_Titles_15_1">"#REF!"</definedName>
    <definedName name="Excel_BuiltIn_Print_Titles_16">"#REF!"</definedName>
    <definedName name="Excel_BuiltIn_Print_Titles_16_1">"#REF!"</definedName>
    <definedName name="Excel_BuiltIn_Print_Titles_17">"#REF!"</definedName>
    <definedName name="Excel_BuiltIn_Print_Titles_17_1">"#REF!"</definedName>
    <definedName name="Excel_BuiltIn_Print_Titles_18">"#REF!"</definedName>
    <definedName name="Excel_BuiltIn_Print_Titles_18_1">"#REF!"</definedName>
    <definedName name="Excel_BuiltIn_Print_Titles_19">"#REF!"</definedName>
    <definedName name="Excel_BuiltIn_Print_Titles_19_1">"#REF!"</definedName>
    <definedName name="Excel_BuiltIn_Print_Titles_20">"#REF!"</definedName>
    <definedName name="Excel_BuiltIn_Print_Titles_20_1">"#REF!"</definedName>
    <definedName name="Excel_BuiltIn_Print_Titles_21">"#REF!"</definedName>
    <definedName name="Excel_BuiltIn_Print_Titles_21_1">"#REF!"</definedName>
    <definedName name="Excel_BuiltIn_Print_Titles_22">"#REF!"</definedName>
    <definedName name="Excel_BuiltIn_Print_Titles_22_1">"#REF!"</definedName>
    <definedName name="Excel_BuiltIn_Print_Titles_24">"#REF!"</definedName>
    <definedName name="Excel_BuiltIn_Print_Titles_24_1">"#REF!"</definedName>
    <definedName name="Excel_BuiltIn_Print_Titles_25">"#REF!"</definedName>
    <definedName name="Excel_BuiltIn_Print_Titles_25_1">"#REF!"</definedName>
    <definedName name="Excel_BuiltIn_Print_Titles_26">"#REF!"</definedName>
    <definedName name="Excel_BuiltIn_Print_Titles_26_1">"#REF!"</definedName>
    <definedName name="Excel_BuiltIn_Print_Titles_27">"#REF!"</definedName>
    <definedName name="Excel_BuiltIn_Print_Titles_27_1">"#REF!"</definedName>
    <definedName name="Excel_BuiltIn_Print_Titles_28">"#REF!"</definedName>
    <definedName name="Excel_BuiltIn_Print_Titles_28_1">"#REF!"</definedName>
    <definedName name="Excel_BuiltIn_Print_Titles_29">"#REF!"</definedName>
    <definedName name="Excel_BuiltIn_Print_Titles_29_1">"#REF!"</definedName>
    <definedName name="Excel_BuiltIn_Print_Titles_3">"#REF!"</definedName>
    <definedName name="Excel_BuiltIn_Print_Titles_3_1">"#REF!"</definedName>
    <definedName name="Excel_BuiltIn_Print_Titles_30">"#REF!"</definedName>
    <definedName name="Excel_BuiltIn_Print_Titles_30_1">"#REF!"</definedName>
    <definedName name="Excel_BuiltIn_Print_Titles_31">"#REF!"</definedName>
    <definedName name="Excel_BuiltIn_Print_Titles_31_1">"#REF!"</definedName>
    <definedName name="Excel_BuiltIn_Print_Titles_32">"#REF!"</definedName>
    <definedName name="Excel_BuiltIn_Print_Titles_32_1">"#REF!"</definedName>
    <definedName name="Excel_BuiltIn_Print_Titles_33">"#REF!"</definedName>
    <definedName name="Excel_BuiltIn_Print_Titles_33_1">"#REF!"</definedName>
    <definedName name="Excel_BuiltIn_Print_Titles_34">"#REF!"</definedName>
    <definedName name="Excel_BuiltIn_Print_Titles_34_1">"#REF!"</definedName>
    <definedName name="Excel_BuiltIn_Print_Titles_35">"#REF!"</definedName>
    <definedName name="Excel_BuiltIn_Print_Titles_35_1">"#REF!"</definedName>
    <definedName name="Excel_BuiltIn_Print_Titles_36">"#REF!"</definedName>
    <definedName name="Excel_BuiltIn_Print_Titles_36_1">"#REF!"</definedName>
    <definedName name="Excel_BuiltIn_Print_Titles_37">"#REF!"</definedName>
    <definedName name="Excel_BuiltIn_Print_Titles_37_1">"#REF!"</definedName>
    <definedName name="Excel_BuiltIn_Print_Titles_38">"#REF!"</definedName>
    <definedName name="Excel_BuiltIn_Print_Titles_38_1">"#REF!"</definedName>
    <definedName name="Excel_BuiltIn_Print_Titles_39">"#REF!"</definedName>
    <definedName name="Excel_BuiltIn_Print_Titles_39_1">"#REF!"</definedName>
    <definedName name="Excel_BuiltIn_Print_Titles_4">"#REF!"</definedName>
    <definedName name="Excel_BuiltIn_Print_Titles_4_1">"#REF!"</definedName>
    <definedName name="Excel_BuiltIn_Print_Titles_40">"#REF!"</definedName>
    <definedName name="Excel_BuiltIn_Print_Titles_40_1">"#REF!"</definedName>
    <definedName name="Excel_BuiltIn_Print_Titles_41">"#REF!"</definedName>
    <definedName name="Excel_BuiltIn_Print_Titles_41_1">"#REF!"</definedName>
    <definedName name="Excel_BuiltIn_Print_Titles_42">"#REF!"</definedName>
    <definedName name="Excel_BuiltIn_Print_Titles_42_1">"#REF!"</definedName>
    <definedName name="Excel_BuiltIn_Print_Titles_43">"#REF!"</definedName>
    <definedName name="Excel_BuiltIn_Print_Titles_43_1">"#REF!"</definedName>
    <definedName name="Excel_BuiltIn_Print_Titles_44">"#REF!"</definedName>
    <definedName name="Excel_BuiltIn_Print_Titles_44_1">"#REF!"</definedName>
    <definedName name="Excel_BuiltIn_Print_Titles_45">"#REF!"</definedName>
    <definedName name="Excel_BuiltIn_Print_Titles_45_1">"#REF!"</definedName>
    <definedName name="Excel_BuiltIn_Print_Titles_46">"#REF!"</definedName>
    <definedName name="Excel_BuiltIn_Print_Titles_46_1">"#REF!"</definedName>
    <definedName name="Excel_BuiltIn_Print_Titles_48">"#REF!"</definedName>
    <definedName name="Excel_BuiltIn_Print_Titles_48_1">"#REF!"</definedName>
    <definedName name="Excel_BuiltIn_Print_Titles_49">"#REF!"</definedName>
    <definedName name="Excel_BuiltIn_Print_Titles_49_1">"#REF!"</definedName>
    <definedName name="Excel_BuiltIn_Print_Titles_5">"#REF!"</definedName>
    <definedName name="Excel_BuiltIn_Print_Titles_5_1">"#REF!"</definedName>
    <definedName name="Excel_BuiltIn_Print_Titles_50">"#REF!"</definedName>
    <definedName name="Excel_BuiltIn_Print_Titles_50_1">"#REF!"</definedName>
    <definedName name="Excel_BuiltIn_Print_Titles_51">"#REF!"</definedName>
    <definedName name="Excel_BuiltIn_Print_Titles_51_1">"#REF!"</definedName>
    <definedName name="Excel_BuiltIn_Print_Titles_52">"#REF!"</definedName>
    <definedName name="Excel_BuiltIn_Print_Titles_52_1">"#REF!"</definedName>
    <definedName name="Excel_BuiltIn_Print_Titles_53">"#REF!"</definedName>
    <definedName name="Excel_BuiltIn_Print_Titles_53_1">"#REF!"</definedName>
    <definedName name="Excel_BuiltIn_Print_Titles_54">"#REF!"</definedName>
    <definedName name="Excel_BuiltIn_Print_Titles_54_1">"#REF!"</definedName>
    <definedName name="Excel_BuiltIn_Print_Titles_56">"#REF!"</definedName>
    <definedName name="Excel_BuiltIn_Print_Titles_56_1">"#REF!"</definedName>
    <definedName name="Excel_BuiltIn_Print_Titles_57">"#REF!"</definedName>
    <definedName name="Excel_BuiltIn_Print_Titles_57_1">"#REF!"</definedName>
    <definedName name="Excel_BuiltIn_Print_Titles_58">"#REF!"</definedName>
    <definedName name="Excel_BuiltIn_Print_Titles_58_1">"#REF!"</definedName>
    <definedName name="Excel_BuiltIn_Print_Titles_59">"#REF!"</definedName>
    <definedName name="Excel_BuiltIn_Print_Titles_59_1">"#REF!"</definedName>
    <definedName name="Excel_BuiltIn_Print_Titles_6_1">"#REF!"</definedName>
    <definedName name="Excel_BuiltIn_Print_Titles_6_1_1">"#REF!"</definedName>
    <definedName name="Excel_BuiltIn_Print_Titles_60">"#REF!"</definedName>
    <definedName name="Excel_BuiltIn_Print_Titles_60_1">"#REF!"</definedName>
    <definedName name="Excel_BuiltIn_Print_Titles_61">"#REF!"</definedName>
    <definedName name="Excel_BuiltIn_Print_Titles_61_1">"#REF!"</definedName>
    <definedName name="Excel_BuiltIn_Print_Titles_62">"#REF!"</definedName>
    <definedName name="Excel_BuiltIn_Print_Titles_62_1">"#REF!"</definedName>
    <definedName name="Excel_BuiltIn_Print_Titles_63">"#REF!"</definedName>
    <definedName name="Excel_BuiltIn_Print_Titles_63_1">"#REF!"</definedName>
    <definedName name="Excel_BuiltIn_Print_Titles_64">"#REF!"</definedName>
    <definedName name="Excel_BuiltIn_Print_Titles_64_1">"#REF!"</definedName>
    <definedName name="Excel_BuiltIn_Print_Titles_65">"#REF!"</definedName>
    <definedName name="Excel_BuiltIn_Print_Titles_65_1">"#REF!"</definedName>
    <definedName name="Excel_BuiltIn_Print_Titles_66">"#REF!"</definedName>
    <definedName name="Excel_BuiltIn_Print_Titles_66_1">"#REF!"</definedName>
    <definedName name="Excel_BuiltIn_Print_Titles_67">"#REF!"</definedName>
    <definedName name="Excel_BuiltIn_Print_Titles_67_1">"#REF!"</definedName>
    <definedName name="Excel_BuiltIn_Print_Titles_68">"#REF!"</definedName>
    <definedName name="Excel_BuiltIn_Print_Titles_68_1">"#REF!"</definedName>
    <definedName name="Excel_BuiltIn_Print_Titles_69">"#REF!"</definedName>
    <definedName name="Excel_BuiltIn_Print_Titles_69_1">"#REF!"</definedName>
    <definedName name="Excel_BuiltIn_Print_Titles_7">"#REF!"</definedName>
    <definedName name="Excel_BuiltIn_Print_Titles_7_1">"#REF!"</definedName>
    <definedName name="Excel_BuiltIn_Print_Titles_70">"#REF!"</definedName>
    <definedName name="Excel_BuiltIn_Print_Titles_70_1">"#REF!"</definedName>
    <definedName name="Excel_BuiltIn_Print_Titles_71">"#REF!"</definedName>
    <definedName name="Excel_BuiltIn_Print_Titles_71_1">"#REF!"</definedName>
    <definedName name="Excel_BuiltIn_Print_Titles_72">"#REF!"</definedName>
    <definedName name="Excel_BuiltIn_Print_Titles_72_1">"#REF!"</definedName>
    <definedName name="Excel_BuiltIn_Print_Titles_73">"#REF!"</definedName>
    <definedName name="Excel_BuiltIn_Print_Titles_73_1">"#REF!"</definedName>
    <definedName name="Excel_BuiltIn_Print_Titles_74">"#REF!"</definedName>
    <definedName name="Excel_BuiltIn_Print_Titles_74_1">"#REF!"</definedName>
    <definedName name="Excel_BuiltIn_Print_Titles_75">"#REF!"</definedName>
    <definedName name="Excel_BuiltIn_Print_Titles_75_1">"#REF!"</definedName>
    <definedName name="Excel_BuiltIn_Print_Titles_76">"#REF!"</definedName>
    <definedName name="Excel_BuiltIn_Print_Titles_76_1">"#REF!"</definedName>
    <definedName name="Excel_BuiltIn_Print_Titles_77">"#REF!"</definedName>
    <definedName name="Excel_BuiltIn_Print_Titles_77_1">"#REF!"</definedName>
    <definedName name="Excel_BuiltIn_Print_Titles_78">"#REF!"</definedName>
    <definedName name="Excel_BuiltIn_Print_Titles_78_1">"#REF!"</definedName>
    <definedName name="Excel_BuiltIn_Print_Titles_79">"#REF!"</definedName>
    <definedName name="Excel_BuiltIn_Print_Titles_79_1">"#REF!"</definedName>
    <definedName name="Excel_BuiltIn_Print_Titles_8">"#REF!"</definedName>
    <definedName name="Excel_BuiltIn_Print_Titles_8_1">"#REF!"</definedName>
    <definedName name="Excel_BuiltIn_Print_Titles_81">"#REF!"</definedName>
    <definedName name="Excel_BuiltIn_Print_Titles_81_1">"#REF!"</definedName>
    <definedName name="Excel_BuiltIn_Print_Titles_82">"#REF!"</definedName>
    <definedName name="Excel_BuiltIn_Print_Titles_82_1">"#REF!"</definedName>
    <definedName name="Excel_BuiltIn_Print_Titles_83">"#REF!"</definedName>
    <definedName name="Excel_BuiltIn_Print_Titles_83_1">"#REF!"</definedName>
    <definedName name="Excel_BuiltIn_Print_Titles_85">"#REF!"</definedName>
    <definedName name="Excel_BuiltIn_Print_Titles_85_1">"#REF!"</definedName>
    <definedName name="Excel_BuiltIn_Print_Titles_86">"#REF!"</definedName>
    <definedName name="Excel_BuiltIn_Print_Titles_86_1">"#REF!"</definedName>
    <definedName name="Excel_BuiltIn_Print_Titles_87">"#REF!"</definedName>
    <definedName name="Excel_BuiltIn_Print_Titles_87_1">"#REF!"</definedName>
    <definedName name="Excel_BuiltIn_Print_Titles_88">"#REF!"</definedName>
    <definedName name="Excel_BuiltIn_Print_Titles_88_1">"#REF!"</definedName>
    <definedName name="Excel_BuiltIn_Print_Titles_9">"#REF!"</definedName>
    <definedName name="Excel_BuiltIn_Print_Titles_9_1">"#REF!"</definedName>
    <definedName name="FLEXA">'[1]Articulos Flexa'!$A$2:$C$85</definedName>
    <definedName name="GTO_4x0" localSheetId="5">[4]IND4X0!$I$14</definedName>
    <definedName name="GTO_4x0">[4]IND4X0!$I$14</definedName>
    <definedName name="GTO_4x4" localSheetId="5">#REF!</definedName>
    <definedName name="GTO_4x4">#REF!</definedName>
    <definedName name="H" localSheetId="5">#REF!</definedName>
    <definedName name="H">#REF!</definedName>
    <definedName name="IVA">'[2]Lista desplegable'!$O$1:$O$2</definedName>
    <definedName name="Macro1">NA()</definedName>
    <definedName name="Macro3">NA()</definedName>
    <definedName name="Macro5">NA()</definedName>
    <definedName name="Macro7">NA()</definedName>
    <definedName name="Macro8">NA()</definedName>
    <definedName name="Macro9">NA()</definedName>
    <definedName name="MacroCOTIDES">NA()</definedName>
    <definedName name="MacroCOTIZA">NA()</definedName>
    <definedName name="Millar_4x0" localSheetId="5">[4]IND4X0!$I$16</definedName>
    <definedName name="Millar_4x0">[4]IND4X0!$I$16</definedName>
    <definedName name="Millar_4x4" localSheetId="5">#REF!</definedName>
    <definedName name="Millar_4x4">#REF!</definedName>
    <definedName name="MUNICIPIO">'[2]Lista desplegable'!$E$1:$E$1120</definedName>
    <definedName name="NOMB2">NA()</definedName>
    <definedName name="OFSMURFIT">'[1]AC Smurfit'!$J$2:$M$544</definedName>
    <definedName name="PAIS">'[2]Lista desplegable'!$G$1:$G$194</definedName>
    <definedName name="Papel_1" localSheetId="5">'[5]IND4X1 '!$I$16</definedName>
    <definedName name="Papel_1">'[5]IND4X1 '!$I$16</definedName>
    <definedName name="Paretos">[1]Paretos!$B$2:$D$181</definedName>
    <definedName name="precio">[6]base!$Y$1:$AI$6579</definedName>
    <definedName name="PREPRO">'[1]Precio y Proveedor (2)'!$A$5:$F$822</definedName>
    <definedName name="presmurfit">'[1]Precios Smurfit'!$A$2:$C$332</definedName>
    <definedName name="PROVEE">NA()</definedName>
    <definedName name="PUNITARIO">'[1]Precio Unitario'!$A$2:$B$857</definedName>
    <definedName name="Quinofempa">'[1]Revision 5 Empaques Industriale'!$A$2:$C$399</definedName>
    <definedName name="RANGO">NA()</definedName>
    <definedName name="RANGO8">NA()</definedName>
    <definedName name="RANGOE">NA()</definedName>
    <definedName name="RANGOPRO">NA()</definedName>
    <definedName name="RANGOU">NA()</definedName>
    <definedName name="rangov">NA()</definedName>
    <definedName name="REvempaques">'[1]Rev4 Precios Empaques'!$A$1:$B$39</definedName>
    <definedName name="segofertacanal">'[1]Oferta 2 Canal'!$A$1:$C$710</definedName>
    <definedName name="segofertaempicolsa">'[1]Oferta 2 EPICOLSA'!$A$1:$C$855</definedName>
    <definedName name="segofertasmurfit">'[1]AC Smurfit'!$U$1:$W$544</definedName>
    <definedName name="Terofertaempicolsa">'[1]Oferta 3 EPICOLSA'!$A$1:$B$824</definedName>
    <definedName name="TIPO_CUENTA">'[2]Lista desplegable'!$M$1:$M$2</definedName>
    <definedName name="TIPO_REGISTRO">'[2]Lista desplegable'!$A$1:$A$2</definedName>
    <definedName name="UNIDADES">NA()</definedName>
    <definedName name="VERIFIC">NA()</definedName>
    <definedName name="Visipak">'[1]Articulos Visipak'!$A$1:$B$45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27" i="7" l="1"/>
  <c r="AL32" i="7"/>
  <c r="AQ32" i="7" s="1"/>
  <c r="AL31" i="7"/>
  <c r="AL30" i="7"/>
  <c r="AL29" i="7"/>
  <c r="AL28" i="7"/>
  <c r="AL27" i="7"/>
  <c r="AL26" i="7"/>
  <c r="AB32" i="7"/>
  <c r="AG32" i="7" s="1"/>
  <c r="AB31" i="7"/>
  <c r="AG31" i="7" s="1"/>
  <c r="AQ31" i="7" s="1"/>
  <c r="AB30" i="7"/>
  <c r="AG30" i="7" s="1"/>
  <c r="AQ30" i="7" s="1"/>
  <c r="AB29" i="7"/>
  <c r="AG29" i="7" s="1"/>
  <c r="AQ29" i="7" s="1"/>
  <c r="AB28" i="7"/>
  <c r="AG28" i="7" s="1"/>
  <c r="AQ28" i="7" s="1"/>
  <c r="AB27" i="7"/>
  <c r="AG27" i="7" s="1"/>
  <c r="AB26" i="7"/>
  <c r="AG26" i="7" s="1"/>
  <c r="AB25" i="7"/>
  <c r="AG25" i="7" s="1"/>
  <c r="AB24" i="7"/>
  <c r="AG24" i="7" s="1"/>
  <c r="AB23" i="7"/>
  <c r="AG23" i="7" s="1"/>
  <c r="AB22" i="7"/>
  <c r="AG22" i="7" s="1"/>
  <c r="AB21" i="7"/>
  <c r="AG21" i="7" s="1"/>
  <c r="AB20" i="7"/>
  <c r="AG20" i="7" s="1"/>
  <c r="AB19" i="7"/>
  <c r="AG19" i="7" s="1"/>
  <c r="AL19" i="7" s="1"/>
  <c r="AQ26" i="7" l="1"/>
  <c r="AL23" i="7"/>
  <c r="AQ23" i="7" s="1"/>
  <c r="AL25" i="7"/>
  <c r="AQ25" i="7" s="1"/>
  <c r="AQ19" i="7"/>
  <c r="AQ33" i="7"/>
  <c r="AL21" i="7"/>
  <c r="AL24" i="7"/>
  <c r="AQ24" i="7" s="1"/>
  <c r="AL22" i="7"/>
  <c r="AQ22" i="7" s="1"/>
  <c r="AQ21" i="7"/>
  <c r="AQ34" i="7"/>
  <c r="AQ35" i="7" s="1"/>
  <c r="AL20" i="7"/>
  <c r="AQ20" i="7" s="1"/>
</calcChain>
</file>

<file path=xl/sharedStrings.xml><?xml version="1.0" encoding="utf-8"?>
<sst xmlns="http://schemas.openxmlformats.org/spreadsheetml/2006/main" count="391" uniqueCount="294">
  <si>
    <t>GLO-FM-1039</t>
  </si>
  <si>
    <t>CARTA DE INVITACIÓN A RFP</t>
  </si>
  <si>
    <r>
      <t xml:space="preserve">
A quien pueda interesar
Cordial saludo, 
Por medio del presente documento de solicitud de propuesta (Request for Proposal, RFP por sus siglas en inglés) estamos en la búsqueda de la solución a las necesidades de COMFENALCO ANTIOQUIA, acerca de proveedores de servicios de arriendo de Escaner para Puestos de Trabajo disponibles en el mercado y que puedan atender de forma integral los requerimientos descritos en el presente documento.
El contexto de la necesidad es el siguiente:
</t>
    </r>
    <r>
      <rPr>
        <sz val="11"/>
        <rFont val="Calibri Light"/>
        <family val="2"/>
      </rPr>
      <t xml:space="preserve">Escaner en modalidad de arriendo para puestos de trabajo para diferentes sedes de Comfenalco Antioquia
</t>
    </r>
    <r>
      <rPr>
        <sz val="11"/>
        <color theme="1"/>
        <rFont val="Calibri Light"/>
        <family val="2"/>
      </rPr>
      <t xml:space="preserve">
Este RFP está dirigido a los proveedores que han tenido experiencia en el suministro y prestación de servicios con los materiales y/o servicios indicados, en el ámbito nacional y regional.
Toda la información contenida en este documento es de carácter confidencial y solo podrá ser utilizada para el análisis y potencial preparación de respuestas a los planteamientos que a continuación se presentan. La participación en este ejercicio no constituye en sí misma una oferta, razón por la cual no es vinculante para las partes.
Agradecemos de antemano toda su atención y participación.
Atentamente,</t>
    </r>
  </si>
  <si>
    <t>FORMULARIO RFP</t>
  </si>
  <si>
    <t xml:space="preserve">1. </t>
  </si>
  <si>
    <t>Objetivo</t>
  </si>
  <si>
    <t>Prestación del Servicio de “Escáner modalidad de arriendo para Puestos de Trabajo"</t>
  </si>
  <si>
    <t>2.</t>
  </si>
  <si>
    <t>Alcance</t>
  </si>
  <si>
    <t>Escáner en modalidad de arriendo para puestos de trabajo que incluye la entrega a los colaboradores, instalación y configurados en los equipos, así como atender las novedades o retiro de los escáner que se presenten según la demanda o necesidades de la Caja. Se requiere soporte, mantenimiento, instalación, y demás requerimientos adjuntos en las especificaciones técnicas.
Clausulas vinculantes:</t>
  </si>
  <si>
    <t xml:space="preserve">3. </t>
  </si>
  <si>
    <t>Duración</t>
  </si>
  <si>
    <t xml:space="preserve">12 meses a partir de la firma del acta de inicio </t>
  </si>
  <si>
    <t xml:space="preserve">4. </t>
  </si>
  <si>
    <t>Forma de pago</t>
  </si>
  <si>
    <t>60 días posteriores a la entrega de la factura para grandes empresas, o 30 días para persona naturales, micro, pequeñas y medianas empresas</t>
  </si>
  <si>
    <t xml:space="preserve">5. </t>
  </si>
  <si>
    <t>Moneda</t>
  </si>
  <si>
    <t>La propuesta se debe presentar en pesos colombianos (COP)</t>
  </si>
  <si>
    <t xml:space="preserve">6. </t>
  </si>
  <si>
    <t>Entregables del oferente</t>
  </si>
  <si>
    <t>• Propuesta económica
• Propuesta técnica
• Los demás anexos a diligenciar
• Plan de trabajo y/o implementación</t>
  </si>
  <si>
    <t>7.</t>
  </si>
  <si>
    <t>Criterios para Participar en la Comparación de Propuestas</t>
  </si>
  <si>
    <t>Con el fin de garantizar la escogencia de la oferta técnica y económicamente más viable, COMFENALCO ANTIOQUIA debe definir en cada caso los factores de calificación, parámetros y el procedimiento de evaluación y selección de las ofertas presentadas, de acuerdo con las características y condiciones propias de lo requerido.
La evaluación de la oferta y la selección del Contratista se hará dando aplicación a los principios de objetividad, autonomía, independencia, economía y transparencia.</t>
  </si>
  <si>
    <t>7.1</t>
  </si>
  <si>
    <t>CRITERIOS DE HABILITACIÓN</t>
  </si>
  <si>
    <t>7.1.1</t>
  </si>
  <si>
    <t xml:space="preserve">Habilitación en el sistema de gestión SST (Seguridad y Salud en el Trabajo) </t>
  </si>
  <si>
    <t xml:space="preserve">En el caso de que la propuesta sea la elegida, se debe presentar la siguiente documentación, que es habilitante para una selección definitiva de esta propuesta (para el proceso inicial de RFP no es necesario la presentación de estos documentos): </t>
  </si>
  <si>
    <t>Para contratista trabajador independiente</t>
  </si>
  <si>
    <t>Para contratista empleador
(jurídico o natural)</t>
  </si>
  <si>
    <t>1. Concepto de aptitud medica acorde con el servicio a prestar y con fecha inferior a 3 años
2. Certificado de la ARL donde se indique la clase de riesgo de acuerdo con la actividad económica con fecha inferior a un mes</t>
  </si>
  <si>
    <t>1. Certificado de la ARL con fecha inferior a 1 año, donde se evidencie el porcentaje de cumplimiento del SG-SST con base a la Resolución 0312 del 2019 o la que la modifique
2. Certificado de la ARL donde se indique la clase de riesgo de acuerdo con la actividad económica con fecha inferior a un mes
3. Certificado de aprobación de la capacitación virtual del curso de 50 Horas inferior a 3 años y una vez se venza deben remitir el certificado del curso de 20 Horas del SG-SST del responsable SST
4. Licencia del responsable del SG-SST.</t>
  </si>
  <si>
    <t>7.1.2</t>
  </si>
  <si>
    <t xml:space="preserve">Habilitación Técnica </t>
  </si>
  <si>
    <r>
      <rPr>
        <sz val="11"/>
        <color rgb="FF000000"/>
        <rFont val="Calibri Light"/>
        <family val="2"/>
      </rPr>
      <t xml:space="preserve">Se realizará verificación técnica de acuerdo con la información que suministre cada proponente en la propuesta técnica y demás anexos solicitados en este documento, para demostrar la capacidad de prestar el objeto del presente RFP, los ítems a verificar son: 
</t>
    </r>
    <r>
      <rPr>
        <i/>
        <sz val="11"/>
        <color rgb="FF4EA72E"/>
        <rFont val="Calibri Light"/>
        <family val="2"/>
      </rPr>
      <t xml:space="preserve">
</t>
    </r>
    <r>
      <rPr>
        <sz val="11"/>
        <color rgb="FF000000"/>
        <rFont val="Calibri Light"/>
        <family val="2"/>
      </rPr>
      <t xml:space="preserve">- </t>
    </r>
    <r>
      <rPr>
        <u/>
        <sz val="11"/>
        <color rgb="FF000000"/>
        <rFont val="Calibri Light"/>
        <family val="2"/>
      </rPr>
      <t>Cumplimiento especificaciones técnicas</t>
    </r>
    <r>
      <rPr>
        <sz val="11"/>
        <color rgb="FF000000"/>
        <rFont val="Calibri Light"/>
        <family val="2"/>
      </rPr>
      <t xml:space="preserve">, de acuerdo con la propuesta técnica que presenten.
- </t>
    </r>
    <r>
      <rPr>
        <u/>
        <sz val="11"/>
        <color rgb="FF000000"/>
        <rFont val="Calibri Light"/>
        <family val="2"/>
      </rPr>
      <t>Experiencia de empresa:</t>
    </r>
    <r>
      <rPr>
        <sz val="11"/>
        <color rgb="FF000000"/>
        <rFont val="Calibri Light"/>
        <family val="2"/>
      </rPr>
      <t xml:space="preserve"> 
1. Teniendo en cuenta que la experiencia probable está determinada por el tiempo en que una persona natural o jurídica ha podido ejercer una actividad económica, se tiene que, para los servicios a prestar en el presente proceso, se requiere un proponente idóneo en la ejecución de contratos relacionados con las actividades del presente proceso, el cual cuente con una sumatoria de experiencia mínima de tres (3) años, acreditados por medio de certificados comerciales por la entidad competente y el cual deberá presentar como parte de la propuesta.
2. El oferente deberá acreditar con hasta 3 contratos, ejecutados y terminados cuyo objeto guarde relación con el objeto contractual de este RFP y que sumados sean un monto igual o superior a $120.000.000 antes de IVA. </t>
    </r>
    <r>
      <rPr>
        <b/>
        <sz val="11"/>
        <color rgb="FF000000"/>
        <rFont val="Calibri Light"/>
        <family val="2"/>
      </rPr>
      <t>Estos certificados deberán ser diferentes a los presentados en el requisito anterior.</t>
    </r>
  </si>
  <si>
    <t>Razón Social/ NIT</t>
  </si>
  <si>
    <t>Objeto o alcance</t>
  </si>
  <si>
    <t>Valor</t>
  </si>
  <si>
    <t>Contactos para verificación</t>
  </si>
  <si>
    <t>Fecha Inicio</t>
  </si>
  <si>
    <t>Fecha Fin</t>
  </si>
  <si>
    <t>7.1.3</t>
  </si>
  <si>
    <t>Habilitación Jurídica</t>
  </si>
  <si>
    <t>1. Pueden participar (i) personas jurídicas, nacionales o extranjeras; (ii) personas naturales que tengan capacidad para obligarse por sí mismas; y (iii) consorcios y uniones conformados por las personas naturales o jurídicas en las condiciones previstas anteriormente, cuyo objeto social les permita cumplir con el objeto del Contrato.
2. Las personas jurídicas o proponentes plurales deben tener una duración por lo menos igual a la vigencia del Contrato.
3. No encontrarse incurso en causales de inhabilidad o incompatibilidad, para presentar la Oferta, celebrar o ejecutar el Contrato.
4. Acreditar capacidad jurídica, si es persona natural con la fotocopia de la cédula de ciudadanía y el RUT, si es persona jurídica con el certificado de existencia y representación legal, expedido por la cámara de comercio del domicilio principal de la persona jurídica, con fecha de expedición no superior a treinta (30) días calendario anteriores a la fecha de cierre del presente proceso.
5. Certificado del pago de aportes a la seguridad social y parafiscales, en caso de ser persona jurídica, expedida por el Revisor Fiscal, de acuerdo con los requerimientos de Ley, o por el Representante Legal, bajo la gravedad del juramento, cuando no se requiera Revisor Fiscal, en la que conste el pago de los aportes de sus empleados a los sistemas de salud, riesgos profesionales, pensiones y aportes a las Cajas de Compensación Familiar, Instituto Colombiano de Bienestar Familiar, Servicio Nacional de Aprendizaje.
6.Para personas naturales, con personal a cargo, deberá presentar una declaración, bajo la gravedad de juramento que se entiende prestado con la presentación de la misma, en la que conste el pago de sus aportes y el de sus empleados a los sistemas de salud, riesgos profesionales, pensiones y aportes a las Cajas de Compensación Familiar, Instituto Colombiano de Bienestar Familiar, Servicio Nacional de Aprendizaje.</t>
  </si>
  <si>
    <t>7.2</t>
  </si>
  <si>
    <t xml:space="preserve">CRITERIOS DE EVALUACIÓN </t>
  </si>
  <si>
    <t>7.2.1</t>
  </si>
  <si>
    <t>Precio (1000 puntos)</t>
  </si>
  <si>
    <t>8.</t>
  </si>
  <si>
    <t xml:space="preserve">Condición para la Ejecución de la Relación Contractual </t>
  </si>
  <si>
    <t>La presentación de la propuesta por parte del oferente se entiende como evidencia de que estudió y entendió completamente las especificaciones, formatos y demás documentos que se le entregaron; que recibió las aclaraciones necesarias por parte de COMFENALCO Antioquia sobre inquietudes o dudas formalmente consultadas, que ha aceptado que los términos del RFP son completos, compatibles y adecuados, que está enterado a satisfacción del alcance de lo requerido, y que ha tenido en cuenta todo lo anterior para fijar el valor, plazo y demás aspectos de su propuesta.
COMFENALCO ANTIOQUIA no será responsable por descuidos, mala interpretación del oferente o de sus empleados o dependientes sobre el contenido de la presente Invitación y otros hechos que puedan incidir en la elaboración de su oferta.
El recibo de cotizaciones de los oferentes para cualquier monto no implica aceptación de su oferta u otorga a éstos derecho de suscribir algún tipo de relación comercial con la Caja. Así mismo, en cualquier momento en la etapa de análisis de ofertas se pueden realizar ajustes a los RFP con comunicados aclaratorios vía correo electrónico a los Oferentes, que tengan como objetivo la búsqueda de beneficios para COMFENALCO ANTIOQUIA.</t>
  </si>
  <si>
    <t>9.</t>
  </si>
  <si>
    <t>Documentos e Instrucciones para la Propuesta</t>
  </si>
  <si>
    <t>10.</t>
  </si>
  <si>
    <t>Cronograma</t>
  </si>
  <si>
    <t>Actividad</t>
  </si>
  <si>
    <t>Fecha</t>
  </si>
  <si>
    <t>Observación</t>
  </si>
  <si>
    <t>Publicación del RFP</t>
  </si>
  <si>
    <t>Publicado página web Comfenalco Antioquia (https://www.comfenalcoantioquia.com.co/empresas/proveedores)</t>
  </si>
  <si>
    <t>Recepción de inquietudes</t>
  </si>
  <si>
    <t>Respuesta y aclaración de inquietudes</t>
  </si>
  <si>
    <t>Recepción de propuestas</t>
  </si>
  <si>
    <t>Solicitud documentos subsanables</t>
  </si>
  <si>
    <t xml:space="preserve">Vía correo electrónico </t>
  </si>
  <si>
    <t>Recepción documentos subsanables</t>
  </si>
  <si>
    <t>Habilitación requisitos (Financieros - jurídicos-técnicos- SST)</t>
  </si>
  <si>
    <t>Equipo evaluador Comfenalco</t>
  </si>
  <si>
    <t>Análisis ofertas (evaluación)</t>
  </si>
  <si>
    <t xml:space="preserve">Elaborado por Datos del proponente: </t>
  </si>
  <si>
    <t>Nombre :</t>
  </si>
  <si>
    <t>Firma:</t>
  </si>
  <si>
    <t>CC:</t>
  </si>
  <si>
    <t>Cargo:</t>
  </si>
  <si>
    <t>Contacto (cel, e-mail,etc):</t>
  </si>
  <si>
    <t>INFORMACIÓN GENERAL DE PRODUCTO EQUIPO 1</t>
  </si>
  <si>
    <t>Tipo</t>
  </si>
  <si>
    <t>Escáner de sobremesa con alimentación de hojas, Son utilizados para escanear documentos de afiliaciones, formularios en taquillas, facturas remisiones, digitalizar facturas</t>
  </si>
  <si>
    <t>Unidad de sensor de escaneado</t>
  </si>
  <si>
    <t>Sensor CMOS CIS de 1 línea</t>
  </si>
  <si>
    <t>Resolución óptica</t>
  </si>
  <si>
    <t>600 ppp</t>
  </si>
  <si>
    <t>Fuente de iluminación</t>
  </si>
  <si>
    <t>LED RGB</t>
  </si>
  <si>
    <t>Lado de escaneado</t>
  </si>
  <si>
    <t>Una cara / Doble cara / Folio / Ignorar página en blanco</t>
  </si>
  <si>
    <t>Interfaz</t>
  </si>
  <si>
    <t>USB 2.0 de alta velocidad (compatible con USB 3.0)</t>
  </si>
  <si>
    <t>Dimensiones (An x Pr x Al)</t>
  </si>
  <si>
    <t>Bandeja cerrada: 300 (An.) x 156 (Pr.) x 220 (Al.) mm</t>
  </si>
  <si>
    <t>Bandeja abierta: 300 (An.) x 235 (Pr.) x 339 (Al.) mm</t>
  </si>
  <si>
    <t>Peso</t>
  </si>
  <si>
    <t>Aprox. 2,8 kg</t>
  </si>
  <si>
    <t>Requisitos eléctricos</t>
  </si>
  <si>
    <t>CA: 100-240 V (50/60 Hz)</t>
  </si>
  <si>
    <t>Consumo de energía</t>
  </si>
  <si>
    <t>Escaneo: 12,7 W o menos, modo de suspensión: 1,8 W o menos, Dispositivo apagado: 0,5 W o menos</t>
  </si>
  <si>
    <t>Entorno de funcionamiento</t>
  </si>
  <si>
    <t>De 10 a 32,5 °C (de 50 a 90,5 °F); Humedad: de 20 a 80 % HR</t>
  </si>
  <si>
    <t>Homologaciones medioambientales</t>
  </si>
  <si>
    <t>RoHS</t>
  </si>
  <si>
    <t>ESPECIFICACIONES DE ESCANEO</t>
  </si>
  <si>
    <t>Blanco y negro</t>
  </si>
  <si>
    <t>25 ppm / 50 ipm</t>
  </si>
  <si>
    <t>Color</t>
  </si>
  <si>
    <t>Resolución de salida</t>
  </si>
  <si>
    <t>150 ppp, 200 ppp, 300 ppp, 400 ppp, 600 ppp</t>
  </si>
  <si>
    <t>Configuración de resolución automática</t>
  </si>
  <si>
    <t>Modo de color</t>
  </si>
  <si>
    <t>Detección automática</t>
  </si>
  <si>
    <t>Difusión por error</t>
  </si>
  <si>
    <t>Mejora de texto avanzada I</t>
  </si>
  <si>
    <t>Mejora de texto avanzada II (solo Windows)</t>
  </si>
  <si>
    <t>Escala de grises de 256 niveles</t>
  </si>
  <si>
    <t>Color de 24 bits</t>
  </si>
  <si>
    <t>Rendimiento diario</t>
  </si>
  <si>
    <t>De 1000 a 2500 escaneos/día</t>
  </si>
  <si>
    <t>ESPECIFICACIONES DE DOCUMENTOS</t>
  </si>
  <si>
    <t>Anchura</t>
  </si>
  <si>
    <t>J-Path: de 50,8 a 216 mm</t>
  </si>
  <si>
    <t>Trayecto directo: de 50,8 a 216 mm</t>
  </si>
  <si>
    <t>Longitud</t>
  </si>
  <si>
    <t>J-Path: de 70 a 356 mm</t>
  </si>
  <si>
    <t>Trayecto directo: 53,9 - 356 mm</t>
  </si>
  <si>
    <t>Grosor</t>
  </si>
  <si>
    <t>J-Path: de 52 a 128 g/m² (de 0,06 a 0,15 mm)</t>
  </si>
  <si>
    <t>Trayecto directo: de 40 a 209 g/m² (de 0,05 a 0,25 mm)</t>
  </si>
  <si>
    <t>Modo de documentos largos</t>
  </si>
  <si>
    <t>Trayecto directo: hasta 3000 mm</t>
  </si>
  <si>
    <t>Card scanning</t>
  </si>
  <si>
    <t>Trayecto directo: 53,9 x 85,5 mm, grosor inferior a 0,76 mm (compatible con tarjetas con relieve)</t>
  </si>
  <si>
    <t>Separación de papel</t>
  </si>
  <si>
    <t>Método de rodillo de retardo</t>
  </si>
  <si>
    <t>Capacidad del alimentador</t>
  </si>
  <si>
    <t>45 hojas (A4, 80 g/m²)</t>
  </si>
  <si>
    <t>FUNCIONES ESPECIALES</t>
  </si>
  <si>
    <t>Procesado de imagen</t>
  </si>
  <si>
    <t>Suavizado de fondos</t>
  </si>
  <si>
    <t>Prevención del desplazamiento/ eliminación del fondo</t>
  </si>
  <si>
    <t>Eliminación de sombras</t>
  </si>
  <si>
    <t>Eliminación del color (RGB)</t>
  </si>
  <si>
    <t>Mejora del color (Red)</t>
  </si>
  <si>
    <t>Reducción del efecto muaré</t>
  </si>
  <si>
    <t>Detección de alimentación doble</t>
  </si>
  <si>
    <t>Sensor ultrasónico / Por longitud</t>
  </si>
  <si>
    <t>Otros</t>
  </si>
  <si>
    <t>Detección automática del tamaño de página</t>
  </si>
  <si>
    <t>MultiStream</t>
  </si>
  <si>
    <t>Escaneo previo</t>
  </si>
  <si>
    <t>Detección de la orientación del texto</t>
  </si>
  <si>
    <t>Enderezar</t>
  </si>
  <si>
    <t>Rotación de imágenes</t>
  </si>
  <si>
    <t>Configuración de trabajos</t>
  </si>
  <si>
    <t>SOFTWARE INCLUIDO</t>
  </si>
  <si>
    <t>Windows</t>
  </si>
  <si>
    <t>Driver ISIS/TWAIN Windows 11
Aplicación para digitalizar imágenes</t>
  </si>
  <si>
    <t>Mac</t>
  </si>
  <si>
    <t>Controlador ISIS/TWAIN
Aplicación para digitalizar imágenes</t>
  </si>
  <si>
    <t>ADICIONALES</t>
  </si>
  <si>
    <t>Consumibles</t>
  </si>
  <si>
    <t>Kit de rodillo de sustitución</t>
  </si>
  <si>
    <t>INFORMACIÓN GENERAL DE PRODUCTO EQUIPO 2</t>
  </si>
  <si>
    <t>Escáner de sobremesa con alimentación de hojas En los escaner se manejan afiliaciones, formatos de novedades de cuota monetaria, credito, docuemntos de los proveedores que trabajan con los promotores de educacion, deportes recreacion, toda la gestion administrativas</t>
  </si>
  <si>
    <t>Anverso/reverso/a doble cara</t>
  </si>
  <si>
    <t>High Speed USB 2.0</t>
  </si>
  <si>
    <t>Bandejas cerradas: 291 x 253 x 231 mm</t>
  </si>
  <si>
    <t>Bandejas abiertas: 291 x 603 x 363 mm</t>
  </si>
  <si>
    <t>CA 100-240 V (50/60 Hz)</t>
  </si>
  <si>
    <t>Escaneo: 19 W o menos</t>
  </si>
  <si>
    <t>Modo de suspensión: 1,4 W o menos</t>
  </si>
  <si>
    <t>Apagado: 0,1 W o menos</t>
  </si>
  <si>
    <t>30 ppm / 60 ipm</t>
  </si>
  <si>
    <t>150 x 150 ppp, 200 x 200 ppp, 240 x 240 ppp, 300 x 300 ppp, 400 x 400 ppp, 600 x 600 ppp</t>
  </si>
  <si>
    <t>Modo de salida</t>
  </si>
  <si>
    <t>Blanco y negro, difusión de errores, mejora de texto avanzada, mejora de texto avanzada (II), escala de grises de 8 niveles (256 niveles), color de 24 bits</t>
  </si>
  <si>
    <t>Rendimiento diario sugerido</t>
  </si>
  <si>
    <t>De 2000 a 4500 escaneos/día</t>
  </si>
  <si>
    <t>50,8-216 mm</t>
  </si>
  <si>
    <t>54-356 mm</t>
  </si>
  <si>
    <t>27 - 209 g/m² (0,06 - 0,25 mm)</t>
  </si>
  <si>
    <t>3000 mm máx.</t>
  </si>
  <si>
    <t>Escaneo de tarjetas de visita</t>
  </si>
  <si>
    <t>Tamaño: 50,8 x 85 mm o más</t>
  </si>
  <si>
    <t>Grosor: menos de 0,45 mm</t>
  </si>
  <si>
    <t>Escaneo de tarjetas de plástico</t>
  </si>
  <si>
    <t>Tamaño: 53,9 x 85,5 mm</t>
  </si>
  <si>
    <t>Grosor: 0,76 mm (compatible con tarjetas con relieve de hasta 1,4 mm de espesor)</t>
  </si>
  <si>
    <t>Escaneo de pasaportes</t>
  </si>
  <si>
    <t>Hasta un máximo de 4 mm de espesor (mediante hoja de soporte)</t>
  </si>
  <si>
    <t>60 hojas (80 g/m²)</t>
  </si>
  <si>
    <t>Detección automática del tamaño de página, Corrección de alimentación desviada, Corrección del color tridimensional, Eliminación del color (RGB), Mejora del color (RGB), Detección automática del color, Recorte de sombras, MultiStream, Configuración de gamma ajustable, Ignorar página en blanco, Modo folio, Configuración de área de escaneo, Separación de lotes con página en blanco o códigos Patch, Reducción de muaré, Prevención del desplazamiento/Eliminación del fondo, Disposición de contraste, Suavizado de fondos, Recorte de sombras, Configuración de resolución automática, Salida de alimentación doble, Detección de alimentación doble (sensor ultrasónico/por longitud)
Reconocimiento de códigos de barras y códigos 2D</t>
  </si>
  <si>
    <t>Hoja de soporte (pasaporte)</t>
  </si>
  <si>
    <t>Hoja de soporte (A4)</t>
  </si>
  <si>
    <t>INFORMACIÓN GENERAL DE PRODUCTO EQUIPO 3</t>
  </si>
  <si>
    <t>Escáner A3 de sobremesa con alimentador Son escaneres utilizados por el area de afiliaciones y subsidios donde escanean las afiliaciones de las empresas, documentos de los trabajadores, Fovis, cuotas monetarias, declaraciones juramentadas. Escanea altos volumenes de documentos. Uno de estos es utilizado en la sede educativa para digitalizar libros</t>
  </si>
  <si>
    <t>CIS</t>
  </si>
  <si>
    <t>A una cara, a doble cara, omitir páginas en blanco</t>
  </si>
  <si>
    <t>USB 3.1/LAN cableada</t>
  </si>
  <si>
    <t>Bandeja cerrada: 480 (An.) x 569 (Pr.) x 315 (Al.) mm</t>
  </si>
  <si>
    <t>Bandeja abierta: 480 (An.) x 723 (Pr.) x 390 (Al.) mm</t>
  </si>
  <si>
    <t>Aprox. 25,0 kg</t>
  </si>
  <si>
    <t>CA 220-240 V (50/60 Hz)</t>
  </si>
  <si>
    <t>Escaneo: 66,5 W</t>
  </si>
  <si>
    <t>Modo de suspensión: 3,5 W o menos</t>
  </si>
  <si>
    <t>Noise</t>
  </si>
  <si>
    <t>54 dB</t>
  </si>
  <si>
    <r>
      <t>Certificación EPEAT Gold</t>
    </r>
    <r>
      <rPr>
        <sz val="11"/>
        <color rgb="FF172B4D"/>
        <rFont val="Segoe UI"/>
        <family val="2"/>
      </rPr>
      <t>*</t>
    </r>
  </si>
  <si>
    <t>120 ppm/240 ipm (A4, horizontal, 200 ppp/300 ppp)</t>
  </si>
  <si>
    <t>150 x 150 ppp, 200 x 200 ppp, 240 x 240 ppp,</t>
  </si>
  <si>
    <t>300 x 300 ppp, 400 x 400 ppp, 600 x 600 ppp</t>
  </si>
  <si>
    <t>Detección automática, blanco y negro, difusión de errores, umbral activo, mejora de texto avanzada, mejora de texto avanzada II, escala de grises de 256 niveles, color de 24 bits</t>
  </si>
  <si>
    <t>50,8 - 305 mm</t>
  </si>
  <si>
    <t>70 - 432 mm</t>
  </si>
  <si>
    <t>Alimentación continua: de 20 a 209 g/m², de 0,04 a 0,25 mm</t>
  </si>
  <si>
    <t>Modo sin separación: de 20 a 255 g/m², de 0,04 a 0,03 mm</t>
  </si>
  <si>
    <t>5588 mm máx.</t>
  </si>
  <si>
    <t>Método de rodillo de retardo y de separación previa</t>
  </si>
  <si>
    <t>500 hojas</t>
  </si>
  <si>
    <t>Reconocimiento de códigos de barras, códigos 2D, códigos Patch, función de trabajo, detección de alimentación doble ultrasónica, detección de grapas, eliminación y mejora del color, detección automática del tamaño de página, corrección del color 3D, rotación de imágenes, omitir páginas en blanco, énfasis de bordes, eliminación de muaré,
prevención del desplazamiento/eliminación del fondo, ajuste de contraste, corrección de sombras, ajuste de brillo, corrección de alimentación desviada, eliminación de márgenes, selección de la cara para escaneo, configuración de área de escaneado, ajustes de complemento, detección de orientación del texto, eliminación
de agujeros, escaneo de folio, eliminación de puntos innecesarios, eliminación de orificios, suavizado de fondos, énfasis en caracteres, sistema de recuperación rápida, MultiStreamTM</t>
  </si>
  <si>
    <t xml:space="preserve">Driver ISIS/TWAIN Windows 11, controlador WIA, Aplicación para digitalizar imágenes </t>
  </si>
  <si>
    <t>PROPUESTA ECONÓMICA</t>
  </si>
  <si>
    <t>INFORMACIÓN GENERAL</t>
  </si>
  <si>
    <t>NOMBRE PROVEEDOR</t>
  </si>
  <si>
    <t>FECHA DE COTIZACIÓN</t>
  </si>
  <si>
    <t>TIEMPO DE ENTREGA DÍAS CALENDARIO</t>
  </si>
  <si>
    <t xml:space="preserve">VIGENCIA DE COTIZACIÓN </t>
  </si>
  <si>
    <t>MONEDA</t>
  </si>
  <si>
    <t>GARANTÍAS OFRECIDAS</t>
  </si>
  <si>
    <t>ITEM</t>
  </si>
  <si>
    <t>DESCRIPCIÓN</t>
  </si>
  <si>
    <t>SEDE</t>
  </si>
  <si>
    <t>CANTIDAD</t>
  </si>
  <si>
    <t>VALOR UNITARIO ANTES DE IVA</t>
  </si>
  <si>
    <t>VALOR MENSUAL  ANTES DE IVA</t>
  </si>
  <si>
    <t>VALOR ANUAL ANTES DE IVA</t>
  </si>
  <si>
    <t>IMPUESTO</t>
  </si>
  <si>
    <t>TOTAL</t>
  </si>
  <si>
    <t>EQUIPO 2</t>
  </si>
  <si>
    <t>Apartado</t>
  </si>
  <si>
    <t>EQUIPO 3</t>
  </si>
  <si>
    <t>Bello</t>
  </si>
  <si>
    <t>EQUIPO 1</t>
  </si>
  <si>
    <t>Cañasgordas</t>
  </si>
  <si>
    <t>Caucasia</t>
  </si>
  <si>
    <t xml:space="preserve">Envigado </t>
  </si>
  <si>
    <t>Medellín</t>
  </si>
  <si>
    <t>Rionegro</t>
  </si>
  <si>
    <t>Santa Elena</t>
  </si>
  <si>
    <t>Turbo</t>
  </si>
  <si>
    <t>SUBTOTAL</t>
  </si>
  <si>
    <t>IVA</t>
  </si>
  <si>
    <t>Duración 12 meses</t>
  </si>
  <si>
    <t>Servicios incluidos</t>
  </si>
  <si>
    <t>No incluye</t>
  </si>
  <si>
    <t xml:space="preserve">Nota: La cantidad actual de equipos es de 48, esta cantidad puede aumentar o disminuir de acuerdo a la dinámica de la sede </t>
  </si>
  <si>
    <t>Declaratoria de inhabilidades, incompatibilidades y conflictos de interés para contratar con COMFENALCO ANTIOQUIA
Decreto Ley 2463 de 1981 y Ley 789 de 2002</t>
  </si>
  <si>
    <t>Código: GLO-FM-113</t>
  </si>
  <si>
    <t>Fecha entrada en vigencia:
23/10/2022</t>
  </si>
  <si>
    <t>Fecha de diligenciamiento</t>
  </si>
  <si>
    <t>AAAA</t>
  </si>
  <si>
    <t>MM</t>
  </si>
  <si>
    <t>DD</t>
  </si>
  <si>
    <t>1 Alcance</t>
  </si>
  <si>
    <t>La declaratoria de inhabilidades, incompatibilidades y conflictos de interés es obligatoria para toda persona natural o jurídica que tenga la intención de celebrar cualquier tipo de acuerdo contractual con la CCF Comfenalco Antioquia.
La persona que firma esta declaratoria a nombre propio o en la calidad de representante legal de una persona jurídica, entiende que es responsable de la veracidad y exactitud de información suministrada para dar pleno cumplimiento a lo consagrado en los Decreto Ley 2463 de 1981 y la Ley 789 de 2002.</t>
  </si>
  <si>
    <t>2 Identificación</t>
  </si>
  <si>
    <t>Nombre o Razón Social:</t>
  </si>
  <si>
    <t>Cédula o Nit:</t>
  </si>
  <si>
    <t>3 Declaración</t>
  </si>
  <si>
    <t>3.1 Declaro bajo mi responsabilidad que no tengo la calidad de empleado, miembro del Consejo Directivo, Director, Revisor Fiscal o funcionario de Asociaciones de Cajas, ni he desempeñado ninguno de estos cargos en el año inmediatamente anterior a la fecha de firma de este documento.</t>
  </si>
  <si>
    <t>3.2 Declaro bajo mi responsabilidad que tampoco actúo en nombre de ninguna de las personas mencionadas en el numeral 3.1 de este documento.</t>
  </si>
  <si>
    <t>3.3 Declaro bajo mi responsabilidad que con los empleados, miembros del Consejo Directivo, Director, Revisor Fiscal o funcionarios de Asociaciones de Cajas, o con cualquier persona que ostentó estos cargos en el año inmediatamente anterior a la fecha de firma de este documento, no poseo ninguno de los siguientes vínculos: cónyuge, hijo, nieto, padre, abuelo, hermano, suegro, nuera o yerno, hijo adoptivo, padre o madre adoptante.</t>
  </si>
  <si>
    <t>3.4 Declaro bajo mi responsabilidad que ni mi cónyuge ni yo tenemos asociación profesional, comunidad de oficina, sociedad de personas o limitada, o más del 40% de capital social en sociedad anónima o comanditaria con los empleados, miembros del Consejo Directivo, Director, Revisor Fiscal o funcionarios de Asociaciones de Cajas, o con cualquier persona que ostentó estos cargos en el año inmediatamente anterior a la fecha de firma de este documento.</t>
  </si>
  <si>
    <t>3.5 Declaro bajo mi responsabilidad que conozco las causales de inhabilidad, incompatibilidad y conflicto de interés consagradas en el Decreto Ley 2463 de 1981 y Ley 789 de 2002, y que en caso de presentarse alguna de estas causales durante la formalización o ejecución del contrato, notificaré inmediatamente al Departamento de Gestión Jurídica de la CCF COMFENALCO ANTIOQUIA.</t>
  </si>
  <si>
    <t>4 Firmas</t>
  </si>
  <si>
    <t>Firma Persona Natural / Representante Legal</t>
  </si>
  <si>
    <t>CÓDIGO DE ÉTICA</t>
  </si>
  <si>
    <r>
      <rPr>
        <b/>
        <sz val="11"/>
        <color theme="1"/>
        <rFont val="Calibri Light"/>
        <family val="2"/>
      </rPr>
      <t>(Ciudad Y Fecha)</t>
    </r>
    <r>
      <rPr>
        <sz val="11"/>
        <color theme="1"/>
        <rFont val="Calibri Light"/>
        <family val="2"/>
      </rPr>
      <t xml:space="preserve">
Señores:
CAJA DE COMPENSACIÓN FAMILIAR COMFENALCO ANTIOQUIA
Medellín, Antioquia
Asunto: Declaración de conocimiento, aceptación y entendimiento del Código de Ética y Buen Gobierno y del Manual Seguridad y Salud en el trabajo para proveedores y contratistas
Cordial Saludo, 
</t>
    </r>
    <r>
      <rPr>
        <b/>
        <sz val="11"/>
        <color theme="1"/>
        <rFont val="Calibri Light"/>
        <family val="2"/>
      </rPr>
      <t>(Nombre de representante legal o sus veces)</t>
    </r>
    <r>
      <rPr>
        <sz val="11"/>
        <color theme="1"/>
        <rFont val="Calibri Light"/>
        <family val="2"/>
      </rPr>
      <t xml:space="preserve"> identificado como aparece al píe de mi firma, en calidad de Representante Legal de </t>
    </r>
    <r>
      <rPr>
        <b/>
        <sz val="11"/>
        <color theme="1"/>
        <rFont val="Calibri Light"/>
        <family val="2"/>
      </rPr>
      <t>(Nombre de la Empresa)</t>
    </r>
    <r>
      <rPr>
        <sz val="11"/>
        <color theme="1"/>
        <rFont val="Calibri Light"/>
        <family val="2"/>
      </rPr>
      <t xml:space="preserve"> identificada con NIT </t>
    </r>
    <r>
      <rPr>
        <b/>
        <sz val="11"/>
        <color theme="1"/>
        <rFont val="Calibri Light"/>
        <family val="2"/>
      </rPr>
      <t>XXXXXXXXXX</t>
    </r>
    <r>
      <rPr>
        <sz val="11"/>
        <color theme="1"/>
        <rFont val="Calibri Light"/>
        <family val="2"/>
      </rPr>
      <t xml:space="preserve"> declaro conocer, haber leído, entendido y acatar lo establecido en el Código de Ética y Buen Gobierno y en   el Manual Seguridad y Salud en el trabajo para proveedores y contratistas  de la Caja de Compensación Familiar Comfenalco Antioquia publicados  en los siguientes links  
Código de Etica y Buen Gobierno
</t>
    </r>
    <r>
      <rPr>
        <sz val="11"/>
        <color theme="3" tint="0.249977111117893"/>
        <rFont val="Calibri Light"/>
        <family val="2"/>
      </rPr>
      <t>https://www.comfenalcoantioquia.com.co/wcm/connect/77e1e5a3-d632-48e2-8cd8-af7d13daa29f/codigo-etica-buen-gobierno.pdf?MOD=AJPERES&amp;CVID=mAGxtbW</t>
    </r>
    <r>
      <rPr>
        <sz val="11"/>
        <color theme="1"/>
        <rFont val="Calibri Light"/>
        <family val="2"/>
      </rPr>
      <t xml:space="preserve">
Seguridad y Salud en el Trabajo 
</t>
    </r>
    <r>
      <rPr>
        <sz val="11"/>
        <color theme="3" tint="0.249977111117893"/>
        <rFont val="Calibri Light"/>
        <family val="2"/>
      </rPr>
      <t xml:space="preserve">https://www.comfenalcoantioquia.com.co/wcm/connect/e73e031c-6987-4839-8c99-9d685a4771db/GOT-MN-03+MANUAL+SEGURIDAD+Y+SALUD+EN+EL+TRABAJO+PARA+PROVEEDORES+Y+CONTRATISTAS.pdf?MOD=AJPERES&amp;CVID=nCgQ0q6
</t>
    </r>
    <r>
      <rPr>
        <sz val="11"/>
        <color theme="1"/>
        <rFont val="Calibri Light"/>
        <family val="2"/>
      </rPr>
      <t xml:space="preserve">
Atentamente,
__________________________
Nombre Representante Legal
CC.
Nombre de la empresa
Representante Legal. </t>
    </r>
  </si>
  <si>
    <t>Con el fin de garantizar la escogencia de la oferta técnica y económicamente más viable, COMFENALCO ANTIOQUIA define los factores de calificación, parámetros y el procedimiento de evaluación y selección técnica de las ofertas, de acuerdo con las características y condiciones propias de lo requerido.
El puntaje para esta evaluación corresponde a 1000 puntos.
El método de evaluación será menor valor:
Consiste en establecer la Oferta de menor valor y la asignación de puntos en función de la proximidad de las Ofertas a dicha Oferta de menor valor, como resultado de aplicar las fórmulas que se indican a continuación:
Puntaje i = (1000 puntos) x (VMIN) / Vi
Donde:
VMIN =Menor valor de las Ofertas válidas
Vi= Valor total sin decimales de cada una de las Ofertas
En este caso se tomará el valor absoluto de la diferencia entre el menor valor y el valor de la Oferta, como se observa en la fórmula de ponderación. Para todos los métodos descritos se tendrá en cuenta hasta el séptimo (7°) decimal del valor obtenido como puntaje.
Los puntajes finales se calcularán con dos (2) cifras decimales, aplicando el redondeo del resultado como lo señala por la segunda regla enunciada en la norma técnica colombiana NTC 3711</t>
  </si>
  <si>
    <t>28 de marzo de 2025</t>
  </si>
  <si>
    <t>27 de marzo de 2025</t>
  </si>
  <si>
    <t>21 de marzo de 2025</t>
  </si>
  <si>
    <t>1 de abril de 2025</t>
  </si>
  <si>
    <t>3 de abril de 2025</t>
  </si>
  <si>
    <t>4 de abril de 2025</t>
  </si>
  <si>
    <t>8 de abril de 2025</t>
  </si>
  <si>
    <t>9 de abril de 2025</t>
  </si>
  <si>
    <t>10 de abril de 2025</t>
  </si>
  <si>
    <t xml:space="preserve">Definición proveedor seleccionado y agradecimientos </t>
  </si>
  <si>
    <r>
      <t xml:space="preserve">Vía correo electrónico hasta las </t>
    </r>
    <r>
      <rPr>
        <b/>
        <sz val="11"/>
        <rFont val="Calibri Light"/>
        <family val="2"/>
      </rPr>
      <t>02:00 pm</t>
    </r>
    <r>
      <rPr>
        <sz val="11"/>
        <rFont val="Calibri Light"/>
        <family val="2"/>
      </rPr>
      <t xml:space="preserve"> a los correos edilson.gil@comfenalcoantioquia.com y  compras@comfenalcoantioquia.com</t>
    </r>
  </si>
  <si>
    <r>
      <t xml:space="preserve">Vía correo electrónico hasta las </t>
    </r>
    <r>
      <rPr>
        <b/>
        <sz val="11"/>
        <rFont val="Calibri Light"/>
        <family val="2"/>
      </rPr>
      <t>02:00 pm</t>
    </r>
    <r>
      <rPr>
        <sz val="11"/>
        <rFont val="Calibri Light"/>
        <family val="2"/>
      </rPr>
      <t xml:space="preserve"> a los correos edilson.gil@comfenalcoantioquia.com; compras@comfenalcoantioquia.com</t>
    </r>
  </si>
  <si>
    <t>Vía correo electrónico a los correos: edilson.gil@comfenalcoantioquia.com; compras@comfenalcoantioquia.com</t>
  </si>
  <si>
    <r>
      <t>Se deben anexar con la propuesta los siguientes documentos: 
• RUT – Registro único tributario.
• Certificado de Existencia y Representación Legal  con vigencia no superior a 30 días.    
• Autorización para presentar propuesta y suscribir los contratos.
• Certificado o carta bancaria.      
• Documento formal que acredite la conformación del consorcio o unión temporal (si aplica).                                                                                                         
• Documento de identificación del Representante Legal.
• Tarjeta profesional y certificación de vigencia de inscripción y antecedentes disciplinarios del Revisor Fiscal. 
• Tarjeta profesional y certificación de vigencia de inscripción y antecedentes disciplinarios del Contador Público.
• Declaratoria de Inhabilidades.
• Aceptación Código de Ética.(</t>
    </r>
    <r>
      <rPr>
        <i/>
        <sz val="11"/>
        <color theme="3" tint="0.249977111117893"/>
        <rFont val="Calibri Light"/>
        <family val="2"/>
      </rPr>
      <t>https://www.comfenalcoantioquia.com.co/wcm/connect/77e1e5a3-d632-48e2-8cd8-af7d13daa29f/codigo-etica-buen-gobierno.pdf?MOD=AJPERES&amp;CVID=mAGxtbW</t>
    </r>
    <r>
      <rPr>
        <sz val="11"/>
        <color theme="1"/>
        <rFont val="Calibri Light"/>
        <family val="2"/>
      </rPr>
      <t>)
• Manual de Seguridad y Salud en el Trabajo de Proveedores y Contratistas. (</t>
    </r>
    <r>
      <rPr>
        <i/>
        <sz val="11"/>
        <color theme="3" tint="0.249977111117893"/>
        <rFont val="Calibri Light"/>
        <family val="2"/>
      </rPr>
      <t>https://www.comfenalcoantioquia.com.co/wcm/connect/e73e031c-6987-4839-8c99-9d685a4771db/GOT-MN-03+MANUAL+SEGURIDAD+Y+SALUD+EN+EL+TRABAJO+PARA+PROVEEDORES+Y+CONTRATISTAS.pdf?MOD=AJPERES&amp;CVID=nCgQ0q6</t>
    </r>
    <r>
      <rPr>
        <sz val="11"/>
        <color theme="1"/>
        <rFont val="Calibri Light"/>
        <family val="2"/>
      </rPr>
      <t>)
• Autorización de Datos Personales. (Solo aplica para personas naturales)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</si>
</sst>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_-&quot;$&quot;\ * #,##0_-;\-&quot;$&quot;\ * #,##0_-;_-&quot;$&quot;\ * &quot;-&quot;??_-;_-@_-"/>
  </numFmts>
  <fonts count="23">
    <font>
      <sz val="11"/>
      <color theme="1"/>
      <name val="Calibri Light"/>
      <family val="2"/>
    </font>
    <font>
      <sz val="11"/>
      <color theme="1"/>
      <name val="Calibri Light"/>
      <family val="2"/>
    </font>
    <font>
      <b/>
      <sz val="11"/>
      <color theme="1"/>
      <name val="Calibri Light"/>
      <family val="2"/>
    </font>
    <font>
      <sz val="11"/>
      <color theme="1"/>
      <name val="Aptos Narrow"/>
      <family val="2"/>
      <scheme val="minor"/>
    </font>
    <font>
      <b/>
      <u/>
      <sz val="11"/>
      <color theme="1"/>
      <name val="Calibri Light"/>
      <family val="2"/>
    </font>
    <font>
      <b/>
      <sz val="11"/>
      <name val="Calibri Light"/>
      <family val="2"/>
    </font>
    <font>
      <sz val="11"/>
      <name val="Calibri Light"/>
      <family val="2"/>
    </font>
    <font>
      <sz val="11"/>
      <color theme="3" tint="0.249977111117893"/>
      <name val="Calibri Light"/>
      <family val="2"/>
    </font>
    <font>
      <i/>
      <sz val="11"/>
      <color theme="3" tint="0.249977111117893"/>
      <name val="Calibri Light"/>
      <family val="2"/>
    </font>
    <font>
      <sz val="10"/>
      <color theme="1"/>
      <name val="Calibri Light"/>
      <family val="2"/>
    </font>
    <font>
      <b/>
      <sz val="10"/>
      <color theme="1"/>
      <name val="Calibri Light"/>
      <family val="2"/>
    </font>
    <font>
      <b/>
      <sz val="11"/>
      <color theme="1"/>
      <name val="Aptos Narrow"/>
      <family val="2"/>
      <scheme val="minor"/>
    </font>
    <font>
      <b/>
      <sz val="12"/>
      <color theme="1"/>
      <name val="Aptos Narrow"/>
      <family val="2"/>
      <scheme val="minor"/>
    </font>
    <font>
      <sz val="11"/>
      <color rgb="FF172B4D"/>
      <name val="Segoe UI"/>
      <family val="2"/>
    </font>
    <font>
      <b/>
      <sz val="12"/>
      <color theme="1"/>
      <name val="Calibri Light"/>
      <family val="2"/>
    </font>
    <font>
      <sz val="11"/>
      <color rgb="FF000000"/>
      <name val="ExtraLight"/>
    </font>
    <font>
      <b/>
      <sz val="11"/>
      <color rgb="FF000000"/>
      <name val="Calibri Light"/>
      <family val="2"/>
    </font>
    <font>
      <sz val="11"/>
      <color rgb="FF000000"/>
      <name val="Calibri Light"/>
      <family val="2"/>
    </font>
    <font>
      <b/>
      <sz val="11"/>
      <color theme="0"/>
      <name val="Aptos Narrow"/>
      <family val="2"/>
      <scheme val="minor"/>
    </font>
    <font>
      <b/>
      <sz val="11"/>
      <color theme="0"/>
      <name val="Calibri Light"/>
      <family val="2"/>
    </font>
    <font>
      <i/>
      <sz val="11"/>
      <color rgb="FF4EA72E"/>
      <name val="Calibri Light"/>
      <family val="2"/>
    </font>
    <font>
      <u/>
      <sz val="11"/>
      <color rgb="FF000000"/>
      <name val="Calibri Light"/>
      <family val="2"/>
    </font>
    <font>
      <sz val="11"/>
      <color theme="1"/>
      <name val="Calibri Light"/>
      <family val="2"/>
    </font>
  </fonts>
  <fills count="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C4D600"/>
        <bgColor indexed="64"/>
      </patternFill>
    </fill>
    <fill>
      <patternFill patternType="solid">
        <fgColor theme="9" tint="0.79998168889431442"/>
        <bgColor indexed="64"/>
      </patternFill>
    </fill>
    <fill>
      <patternFill patternType="solid">
        <fgColor rgb="FFFFFFFF"/>
        <bgColor rgb="FF000000"/>
      </patternFill>
    </fill>
    <fill>
      <patternFill patternType="solid">
        <fgColor theme="6" tint="-0.49998474074526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4">
    <xf numFmtId="0" fontId="0" fillId="0" borderId="0"/>
    <xf numFmtId="44" fontId="1" fillId="0" borderId="0" applyFont="0" applyFill="0" applyBorder="0" applyAlignment="0" applyProtection="0"/>
    <xf numFmtId="0" fontId="3" fillId="0" borderId="0"/>
    <xf numFmtId="0" fontId="3" fillId="0" borderId="0"/>
  </cellStyleXfs>
  <cellXfs count="152">
    <xf numFmtId="0" fontId="0" fillId="0" borderId="0" xfId="0"/>
    <xf numFmtId="0" fontId="0" fillId="2" borderId="0" xfId="0" applyFill="1"/>
    <xf numFmtId="0" fontId="0" fillId="3" borderId="0" xfId="0" applyFill="1"/>
    <xf numFmtId="0" fontId="2" fillId="2" borderId="0" xfId="0" applyFont="1" applyFill="1"/>
    <xf numFmtId="0" fontId="4" fillId="2" borderId="0" xfId="0" applyFont="1" applyFill="1"/>
    <xf numFmtId="0" fontId="5" fillId="2" borderId="0" xfId="0" applyFont="1" applyFill="1"/>
    <xf numFmtId="0" fontId="6" fillId="2" borderId="0" xfId="0" applyFont="1" applyFill="1"/>
    <xf numFmtId="0" fontId="6" fillId="2" borderId="8" xfId="0" quotePrefix="1" applyFont="1" applyFill="1" applyBorder="1"/>
    <xf numFmtId="0" fontId="0" fillId="2" borderId="8" xfId="0" applyFill="1" applyBorder="1"/>
    <xf numFmtId="0" fontId="1" fillId="0" borderId="0" xfId="2" applyFont="1"/>
    <xf numFmtId="0" fontId="2" fillId="2" borderId="0" xfId="0" applyFont="1" applyFill="1" applyAlignment="1">
      <alignment horizontal="center"/>
    </xf>
    <xf numFmtId="0" fontId="9" fillId="2" borderId="1" xfId="2" applyFont="1" applyFill="1" applyBorder="1" applyAlignment="1">
      <alignment horizontal="left" vertical="center" wrapText="1"/>
    </xf>
    <xf numFmtId="0" fontId="1" fillId="2" borderId="0" xfId="2" applyFont="1" applyFill="1" applyAlignment="1">
      <alignment vertical="top" wrapText="1"/>
    </xf>
    <xf numFmtId="0" fontId="1" fillId="2" borderId="2" xfId="2" applyFont="1" applyFill="1" applyBorder="1" applyAlignment="1">
      <alignment horizontal="center" vertical="top" wrapText="1"/>
    </xf>
    <xf numFmtId="0" fontId="2" fillId="2" borderId="0" xfId="2" applyFont="1" applyFill="1" applyAlignment="1">
      <alignment horizontal="center" vertical="top" wrapText="1"/>
    </xf>
    <xf numFmtId="0" fontId="9" fillId="2" borderId="7" xfId="2" applyFont="1" applyFill="1" applyBorder="1" applyAlignment="1">
      <alignment vertical="top" wrapText="1"/>
    </xf>
    <xf numFmtId="0" fontId="9" fillId="2" borderId="2" xfId="2" applyFont="1" applyFill="1" applyBorder="1" applyAlignment="1">
      <alignment vertical="top" wrapText="1"/>
    </xf>
    <xf numFmtId="0" fontId="9" fillId="2" borderId="0" xfId="2" applyFont="1" applyFill="1" applyAlignment="1">
      <alignment vertical="top" wrapText="1"/>
    </xf>
    <xf numFmtId="0" fontId="9" fillId="2" borderId="13" xfId="2" applyFont="1" applyFill="1" applyBorder="1" applyAlignment="1">
      <alignment horizontal="center" vertical="top" wrapText="1"/>
    </xf>
    <xf numFmtId="0" fontId="9" fillId="2" borderId="7" xfId="2" applyFont="1" applyFill="1" applyBorder="1" applyAlignment="1">
      <alignment horizontal="center" vertical="top" wrapText="1"/>
    </xf>
    <xf numFmtId="0" fontId="9" fillId="2" borderId="14" xfId="2" applyFont="1" applyFill="1" applyBorder="1" applyAlignment="1">
      <alignment vertical="top" wrapText="1"/>
    </xf>
    <xf numFmtId="0" fontId="9" fillId="2" borderId="15" xfId="2" applyFont="1" applyFill="1" applyBorder="1" applyAlignment="1">
      <alignment vertical="top" wrapText="1"/>
    </xf>
    <xf numFmtId="0" fontId="1" fillId="2" borderId="2" xfId="2" applyFont="1" applyFill="1" applyBorder="1" applyAlignment="1">
      <alignment vertical="top" wrapText="1"/>
    </xf>
    <xf numFmtId="0" fontId="1" fillId="2" borderId="7" xfId="2" applyFont="1" applyFill="1" applyBorder="1" applyAlignment="1">
      <alignment vertical="top" wrapText="1"/>
    </xf>
    <xf numFmtId="0" fontId="1" fillId="2" borderId="16" xfId="2" applyFont="1" applyFill="1" applyBorder="1" applyAlignment="1">
      <alignment vertical="top" wrapText="1"/>
    </xf>
    <xf numFmtId="0" fontId="1" fillId="2" borderId="8" xfId="2" applyFont="1" applyFill="1" applyBorder="1" applyAlignment="1">
      <alignment vertical="top" wrapText="1"/>
    </xf>
    <xf numFmtId="0" fontId="1" fillId="2" borderId="15" xfId="2" applyFont="1" applyFill="1" applyBorder="1" applyAlignment="1">
      <alignment vertical="top" wrapText="1"/>
    </xf>
    <xf numFmtId="0" fontId="1" fillId="2" borderId="9" xfId="2" applyFont="1" applyFill="1" applyBorder="1" applyAlignment="1">
      <alignment vertical="top" wrapText="1"/>
    </xf>
    <xf numFmtId="0" fontId="1" fillId="2" borderId="3" xfId="2" applyFont="1" applyFill="1" applyBorder="1" applyAlignment="1">
      <alignment vertical="top" wrapText="1"/>
    </xf>
    <xf numFmtId="0" fontId="1" fillId="2" borderId="11" xfId="2" applyFont="1" applyFill="1" applyBorder="1" applyAlignment="1">
      <alignment vertical="top" wrapText="1"/>
    </xf>
    <xf numFmtId="0" fontId="1" fillId="3" borderId="0" xfId="2" applyFont="1" applyFill="1" applyAlignment="1">
      <alignment vertical="top" wrapText="1"/>
    </xf>
    <xf numFmtId="0" fontId="9" fillId="3" borderId="0" xfId="2" applyFont="1" applyFill="1" applyAlignment="1">
      <alignment vertical="top" wrapText="1"/>
    </xf>
    <xf numFmtId="0" fontId="1" fillId="3" borderId="0" xfId="2" applyFont="1" applyFill="1"/>
    <xf numFmtId="0" fontId="6" fillId="2" borderId="0" xfId="0" applyFont="1" applyFill="1" applyAlignment="1">
      <alignment horizontal="left" vertical="top" wrapText="1"/>
    </xf>
    <xf numFmtId="0" fontId="12" fillId="0" borderId="1" xfId="0" applyFont="1" applyBorder="1" applyAlignment="1">
      <alignment vertical="center"/>
    </xf>
    <xf numFmtId="0" fontId="0" fillId="0" borderId="1" xfId="0" applyBorder="1"/>
    <xf numFmtId="0" fontId="0" fillId="0" borderId="1" xfId="0" applyBorder="1" applyAlignment="1">
      <alignment wrapText="1"/>
    </xf>
    <xf numFmtId="0" fontId="14" fillId="0" borderId="1" xfId="0" applyFont="1" applyBorder="1" applyAlignment="1">
      <alignment vertical="center"/>
    </xf>
    <xf numFmtId="0" fontId="15" fillId="6" borderId="0" xfId="0" applyFont="1" applyFill="1" applyAlignment="1">
      <alignment horizontal="center" vertical="center" wrapText="1"/>
    </xf>
    <xf numFmtId="0" fontId="15" fillId="6" borderId="0" xfId="0" applyFont="1" applyFill="1" applyAlignment="1">
      <alignment vertical="center" wrapText="1"/>
    </xf>
    <xf numFmtId="0" fontId="4" fillId="2" borderId="0" xfId="0" applyFont="1" applyFill="1" applyAlignment="1">
      <alignment horizontal="left"/>
    </xf>
    <xf numFmtId="0" fontId="0" fillId="0" borderId="1" xfId="0" applyBorder="1" applyAlignment="1">
      <alignment horizontal="left" wrapText="1"/>
    </xf>
    <xf numFmtId="0" fontId="2" fillId="4" borderId="0" xfId="0" applyFont="1" applyFill="1" applyAlignment="1">
      <alignment horizontal="center"/>
    </xf>
    <xf numFmtId="0" fontId="0" fillId="2" borderId="0" xfId="0" applyFill="1" applyAlignment="1">
      <alignment horizontal="lef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4" fillId="2" borderId="0" xfId="0" applyFont="1" applyFill="1" applyAlignment="1">
      <alignment horizontal="left"/>
    </xf>
    <xf numFmtId="0" fontId="0" fillId="2" borderId="0" xfId="0" applyFill="1" applyAlignment="1">
      <alignment horizontal="left"/>
    </xf>
    <xf numFmtId="0" fontId="0" fillId="2" borderId="0" xfId="0" applyFill="1" applyAlignment="1">
      <alignment horizontal="left" vertical="top"/>
    </xf>
    <xf numFmtId="0" fontId="6" fillId="2" borderId="0" xfId="0" applyFont="1" applyFill="1" applyAlignment="1">
      <alignment horizontal="left"/>
    </xf>
    <xf numFmtId="0" fontId="6" fillId="2" borderId="0" xfId="0" applyFont="1" applyFill="1" applyAlignment="1">
      <alignment horizontal="left" vertical="top" wrapText="1"/>
    </xf>
    <xf numFmtId="0" fontId="2" fillId="2" borderId="0" xfId="0" applyFont="1" applyFill="1" applyAlignment="1">
      <alignment horizontal="left"/>
    </xf>
    <xf numFmtId="0" fontId="6" fillId="2" borderId="4"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6" xfId="0" applyFont="1" applyFill="1" applyBorder="1" applyAlignment="1">
      <alignment horizontal="left" vertical="top" wrapText="1"/>
    </xf>
    <xf numFmtId="0" fontId="0" fillId="2" borderId="4" xfId="0" applyFill="1" applyBorder="1" applyAlignment="1">
      <alignment horizontal="left" vertical="top"/>
    </xf>
    <xf numFmtId="0" fontId="0" fillId="2" borderId="5" xfId="0" applyFill="1" applyBorder="1" applyAlignment="1">
      <alignment horizontal="left" vertical="top"/>
    </xf>
    <xf numFmtId="0" fontId="0" fillId="2" borderId="6" xfId="0" applyFill="1" applyBorder="1" applyAlignment="1">
      <alignment horizontal="left" vertical="top"/>
    </xf>
    <xf numFmtId="0" fontId="9" fillId="2" borderId="1" xfId="0" applyFont="1" applyFill="1" applyBorder="1" applyAlignment="1">
      <alignment horizontal="left" vertical="top" wrapText="1"/>
    </xf>
    <xf numFmtId="0" fontId="2" fillId="4" borderId="9" xfId="0" applyFont="1" applyFill="1" applyBorder="1" applyAlignment="1">
      <alignment horizontal="center" vertical="center" wrapText="1"/>
    </xf>
    <xf numFmtId="0" fontId="2" fillId="4" borderId="3"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6"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9" xfId="0" applyFont="1" applyFill="1" applyBorder="1" applyAlignment="1">
      <alignment horizontal="center" vertical="center"/>
    </xf>
    <xf numFmtId="0" fontId="22" fillId="0" borderId="0" xfId="0" applyFont="1" applyAlignment="1">
      <alignment horizontal="left" vertical="top" wrapText="1"/>
    </xf>
    <xf numFmtId="0" fontId="0" fillId="0" borderId="0" xfId="0" applyAlignment="1">
      <alignment horizontal="left" vertical="top" wrapText="1"/>
    </xf>
    <xf numFmtId="0" fontId="0" fillId="2" borderId="4" xfId="0" applyFill="1" applyBorder="1" applyAlignment="1">
      <alignment horizontal="left" vertical="center"/>
    </xf>
    <xf numFmtId="0" fontId="0" fillId="2" borderId="5" xfId="0" applyFill="1" applyBorder="1" applyAlignment="1">
      <alignment horizontal="left" vertical="center"/>
    </xf>
    <xf numFmtId="0" fontId="0" fillId="2" borderId="6" xfId="0" applyFill="1" applyBorder="1" applyAlignment="1">
      <alignment horizontal="left" vertical="center"/>
    </xf>
    <xf numFmtId="0" fontId="0" fillId="2" borderId="1" xfId="0" applyFill="1" applyBorder="1" applyAlignment="1">
      <alignment horizontal="left"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4" xfId="0" applyFill="1" applyBorder="1" applyAlignment="1">
      <alignment horizontal="left" vertical="top" wrapText="1"/>
    </xf>
    <xf numFmtId="0" fontId="0" fillId="2" borderId="5" xfId="0" applyFill="1" applyBorder="1" applyAlignment="1">
      <alignment horizontal="left" vertical="top" wrapText="1"/>
    </xf>
    <xf numFmtId="0" fontId="0" fillId="2" borderId="6" xfId="0" applyFill="1" applyBorder="1" applyAlignment="1">
      <alignment horizontal="left" vertical="top" wrapText="1"/>
    </xf>
    <xf numFmtId="0" fontId="0" fillId="2" borderId="0" xfId="0" applyFill="1"/>
    <xf numFmtId="0" fontId="2" fillId="4" borderId="4" xfId="0" applyFont="1" applyFill="1" applyBorder="1" applyAlignment="1">
      <alignment horizontal="center"/>
    </xf>
    <xf numFmtId="0" fontId="2" fillId="4" borderId="5" xfId="0" applyFont="1" applyFill="1" applyBorder="1" applyAlignment="1">
      <alignment horizontal="center"/>
    </xf>
    <xf numFmtId="0" fontId="2" fillId="4" borderId="6" xfId="0" applyFont="1" applyFill="1" applyBorder="1" applyAlignment="1">
      <alignment horizontal="center"/>
    </xf>
    <xf numFmtId="0" fontId="2" fillId="4" borderId="1" xfId="0" applyFont="1" applyFill="1" applyBorder="1" applyAlignment="1">
      <alignment horizontal="center"/>
    </xf>
    <xf numFmtId="0" fontId="0" fillId="2" borderId="1" xfId="0" applyFill="1" applyBorder="1" applyAlignment="1">
      <alignment horizontal="left" vertical="center" wrapText="1"/>
    </xf>
    <xf numFmtId="0" fontId="2" fillId="5" borderId="4" xfId="0" applyFont="1" applyFill="1" applyBorder="1" applyAlignment="1">
      <alignment horizontal="center"/>
    </xf>
    <xf numFmtId="0" fontId="2" fillId="5" borderId="6" xfId="0" applyFont="1" applyFill="1" applyBorder="1" applyAlignment="1">
      <alignment horizontal="center"/>
    </xf>
    <xf numFmtId="0" fontId="19" fillId="7" borderId="4" xfId="0" applyFont="1" applyFill="1" applyBorder="1" applyAlignment="1">
      <alignment horizontal="center"/>
    </xf>
    <xf numFmtId="0" fontId="19" fillId="7" borderId="6" xfId="0" applyFont="1" applyFill="1" applyBorder="1" applyAlignment="1">
      <alignment horizontal="center"/>
    </xf>
    <xf numFmtId="0" fontId="14" fillId="0" borderId="10" xfId="0" applyFont="1" applyBorder="1" applyAlignment="1">
      <alignment horizontal="left" vertical="center"/>
    </xf>
    <xf numFmtId="0" fontId="14" fillId="0" borderId="14" xfId="0" applyFont="1" applyBorder="1" applyAlignment="1">
      <alignment horizontal="left" vertical="center"/>
    </xf>
    <xf numFmtId="0" fontId="14" fillId="0" borderId="13" xfId="0" applyFont="1" applyBorder="1" applyAlignment="1">
      <alignment horizontal="left" vertical="center"/>
    </xf>
    <xf numFmtId="0" fontId="12" fillId="0" borderId="1" xfId="0" applyFont="1" applyBorder="1" applyAlignment="1">
      <alignment horizontal="left" vertical="center"/>
    </xf>
    <xf numFmtId="0" fontId="12" fillId="2" borderId="3" xfId="0" applyFont="1" applyFill="1" applyBorder="1" applyAlignment="1">
      <alignment horizontal="center" vertical="center"/>
    </xf>
    <xf numFmtId="0" fontId="12" fillId="2" borderId="0" xfId="0" applyFont="1" applyFill="1" applyAlignment="1">
      <alignment horizontal="center" vertical="center"/>
    </xf>
    <xf numFmtId="0" fontId="12" fillId="2" borderId="8" xfId="0" applyFont="1" applyFill="1" applyBorder="1" applyAlignment="1">
      <alignment horizontal="center" vertical="center"/>
    </xf>
    <xf numFmtId="0" fontId="18" fillId="7" borderId="1" xfId="0" applyFont="1" applyFill="1" applyBorder="1" applyAlignment="1">
      <alignment horizontal="center"/>
    </xf>
    <xf numFmtId="0" fontId="11" fillId="5" borderId="1" xfId="0" applyFont="1" applyFill="1" applyBorder="1" applyAlignment="1">
      <alignment horizontal="center"/>
    </xf>
    <xf numFmtId="0" fontId="16" fillId="0" borderId="0" xfId="0" applyFont="1" applyAlignment="1">
      <alignment horizontal="left" vertical="center" wrapText="1"/>
    </xf>
    <xf numFmtId="0" fontId="2" fillId="0" borderId="1" xfId="0" applyFont="1" applyBorder="1" applyAlignment="1">
      <alignment horizontal="left" vertical="center"/>
    </xf>
    <xf numFmtId="0" fontId="0" fillId="2" borderId="4" xfId="0" applyFill="1" applyBorder="1" applyAlignment="1">
      <alignment horizontal="center"/>
    </xf>
    <xf numFmtId="0" fontId="0" fillId="2" borderId="5" xfId="0" applyFill="1" applyBorder="1" applyAlignment="1">
      <alignment horizontal="center"/>
    </xf>
    <xf numFmtId="0" fontId="0" fillId="2" borderId="6" xfId="0" applyFill="1" applyBorder="1" applyAlignment="1">
      <alignment horizontal="center"/>
    </xf>
    <xf numFmtId="164" fontId="0" fillId="2" borderId="4" xfId="1" applyNumberFormat="1" applyFont="1" applyFill="1" applyBorder="1" applyAlignment="1">
      <alignment horizontal="center"/>
    </xf>
    <xf numFmtId="164" fontId="0" fillId="2" borderId="5" xfId="1" applyNumberFormat="1" applyFont="1" applyFill="1" applyBorder="1" applyAlignment="1">
      <alignment horizontal="center"/>
    </xf>
    <xf numFmtId="164" fontId="0" fillId="2" borderId="6" xfId="1" applyNumberFormat="1" applyFont="1" applyFill="1" applyBorder="1" applyAlignment="1">
      <alignment horizontal="center"/>
    </xf>
    <xf numFmtId="0" fontId="0" fillId="2" borderId="1" xfId="0" applyFill="1" applyBorder="1" applyAlignment="1">
      <alignment horizontal="center" wrapText="1"/>
    </xf>
    <xf numFmtId="0" fontId="0" fillId="2" borderId="1" xfId="0" applyFill="1" applyBorder="1" applyAlignment="1">
      <alignment horizontal="center"/>
    </xf>
    <xf numFmtId="44" fontId="0" fillId="2" borderId="4" xfId="1" applyFont="1" applyFill="1" applyBorder="1" applyAlignment="1">
      <alignment horizontal="center"/>
    </xf>
    <xf numFmtId="44" fontId="0" fillId="2" borderId="5" xfId="1" applyFont="1" applyFill="1" applyBorder="1" applyAlignment="1">
      <alignment horizontal="center"/>
    </xf>
    <xf numFmtId="44" fontId="0" fillId="2" borderId="6" xfId="1" applyFont="1" applyFill="1" applyBorder="1" applyAlignment="1">
      <alignment horizontal="center"/>
    </xf>
    <xf numFmtId="0" fontId="16" fillId="0" borderId="1" xfId="0" applyFont="1" applyBorder="1" applyAlignment="1">
      <alignment horizontal="left" vertical="center" wrapText="1"/>
    </xf>
    <xf numFmtId="0" fontId="17" fillId="0" borderId="1" xfId="0" applyFont="1" applyBorder="1" applyAlignment="1">
      <alignment horizontal="left" vertical="center" wrapText="1"/>
    </xf>
    <xf numFmtId="0" fontId="17" fillId="0" borderId="9"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0" xfId="0" applyFont="1" applyAlignment="1">
      <alignment horizontal="center" vertical="center" wrapText="1"/>
    </xf>
    <xf numFmtId="0" fontId="17" fillId="0" borderId="7"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15" xfId="0" applyFont="1" applyBorder="1" applyAlignment="1">
      <alignment horizontal="center" vertical="center" wrapText="1"/>
    </xf>
    <xf numFmtId="0" fontId="2" fillId="4" borderId="12" xfId="0" applyFont="1" applyFill="1" applyBorder="1" applyAlignment="1">
      <alignment horizontal="center"/>
    </xf>
    <xf numFmtId="164" fontId="0" fillId="4" borderId="12" xfId="0" applyNumberFormat="1" applyFill="1" applyBorder="1" applyAlignment="1">
      <alignment horizontal="center"/>
    </xf>
    <xf numFmtId="0" fontId="0" fillId="4" borderId="12" xfId="0" applyFill="1" applyBorder="1" applyAlignment="1">
      <alignment horizontal="center"/>
    </xf>
    <xf numFmtId="44" fontId="0" fillId="4" borderId="1" xfId="1" applyFont="1" applyFill="1" applyBorder="1" applyAlignment="1">
      <alignment horizontal="right"/>
    </xf>
    <xf numFmtId="164" fontId="0" fillId="4" borderId="1" xfId="0" applyNumberFormat="1" applyFill="1" applyBorder="1" applyAlignment="1">
      <alignment horizontal="center"/>
    </xf>
    <xf numFmtId="0" fontId="0" fillId="4" borderId="1" xfId="0" applyFill="1" applyBorder="1" applyAlignment="1">
      <alignment horizontal="center"/>
    </xf>
    <xf numFmtId="0" fontId="1" fillId="2" borderId="2" xfId="2" applyFont="1" applyFill="1" applyBorder="1" applyAlignment="1">
      <alignment horizontal="left" vertical="top" wrapText="1"/>
    </xf>
    <xf numFmtId="0" fontId="1" fillId="2" borderId="0" xfId="2" applyFont="1" applyFill="1" applyAlignment="1">
      <alignment horizontal="left" vertical="top" wrapText="1"/>
    </xf>
    <xf numFmtId="0" fontId="1" fillId="2" borderId="7" xfId="2" applyFont="1" applyFill="1" applyBorder="1" applyAlignment="1">
      <alignment horizontal="left" vertical="top" wrapText="1"/>
    </xf>
    <xf numFmtId="0" fontId="1" fillId="2" borderId="1" xfId="2" applyFont="1" applyFill="1" applyBorder="1" applyAlignment="1">
      <alignment horizontal="center" vertical="top" wrapText="1"/>
    </xf>
    <xf numFmtId="0" fontId="2" fillId="2" borderId="1" xfId="2" applyFont="1" applyFill="1" applyBorder="1" applyAlignment="1">
      <alignment horizontal="center" vertical="center" wrapText="1"/>
    </xf>
    <xf numFmtId="0" fontId="10" fillId="2" borderId="1" xfId="2" applyFont="1" applyFill="1" applyBorder="1" applyAlignment="1">
      <alignment horizontal="center" vertical="top" wrapText="1"/>
    </xf>
    <xf numFmtId="0" fontId="2" fillId="2" borderId="2" xfId="2" applyFont="1" applyFill="1" applyBorder="1" applyAlignment="1">
      <alignment horizontal="left" vertical="top" wrapText="1"/>
    </xf>
    <xf numFmtId="0" fontId="2" fillId="2" borderId="0" xfId="2" applyFont="1" applyFill="1" applyAlignment="1">
      <alignment horizontal="left" vertical="top" wrapText="1"/>
    </xf>
    <xf numFmtId="0" fontId="2" fillId="2" borderId="7" xfId="2" applyFont="1" applyFill="1" applyBorder="1" applyAlignment="1">
      <alignment horizontal="left" vertical="top" wrapText="1"/>
    </xf>
    <xf numFmtId="0" fontId="1" fillId="2" borderId="9" xfId="2" applyFont="1" applyFill="1" applyBorder="1" applyAlignment="1">
      <alignment horizontal="left" vertical="top" wrapText="1"/>
    </xf>
    <xf numFmtId="0" fontId="1" fillId="2" borderId="3" xfId="2" applyFont="1" applyFill="1" applyBorder="1" applyAlignment="1">
      <alignment horizontal="left" vertical="top" wrapText="1"/>
    </xf>
    <xf numFmtId="0" fontId="1" fillId="2" borderId="11" xfId="2" applyFont="1" applyFill="1" applyBorder="1" applyAlignment="1">
      <alignment horizontal="left" vertical="top" wrapText="1"/>
    </xf>
    <xf numFmtId="0" fontId="6" fillId="2" borderId="2" xfId="2" applyFont="1" applyFill="1" applyBorder="1" applyAlignment="1">
      <alignment horizontal="left" vertical="top" wrapText="1"/>
    </xf>
    <xf numFmtId="0" fontId="6" fillId="2" borderId="0" xfId="2" applyFont="1" applyFill="1" applyAlignment="1">
      <alignment horizontal="left" vertical="top" wrapText="1"/>
    </xf>
    <xf numFmtId="0" fontId="6" fillId="2" borderId="7" xfId="2" applyFont="1" applyFill="1" applyBorder="1" applyAlignment="1">
      <alignment horizontal="left" vertical="top" wrapText="1"/>
    </xf>
    <xf numFmtId="0" fontId="2" fillId="2" borderId="2" xfId="2" applyFont="1" applyFill="1" applyBorder="1" applyAlignment="1">
      <alignment horizontal="left" wrapText="1"/>
    </xf>
    <xf numFmtId="0" fontId="2" fillId="2" borderId="0" xfId="2" applyFont="1" applyFill="1" applyAlignment="1">
      <alignment horizontal="left" wrapText="1"/>
    </xf>
    <xf numFmtId="0" fontId="2" fillId="2" borderId="7" xfId="2" applyFont="1" applyFill="1" applyBorder="1" applyAlignment="1">
      <alignment horizontal="left" wrapText="1"/>
    </xf>
    <xf numFmtId="0" fontId="9" fillId="2" borderId="16" xfId="2" applyFont="1" applyFill="1" applyBorder="1" applyAlignment="1">
      <alignment horizontal="left" vertical="top" wrapText="1"/>
    </xf>
    <xf numFmtId="0" fontId="9" fillId="2" borderId="8" xfId="2" applyFont="1" applyFill="1" applyBorder="1" applyAlignment="1">
      <alignment horizontal="left" vertical="top" wrapText="1"/>
    </xf>
    <xf numFmtId="0" fontId="9" fillId="2" borderId="15" xfId="2" applyFont="1" applyFill="1" applyBorder="1" applyAlignment="1">
      <alignment horizontal="left" vertical="top" wrapText="1"/>
    </xf>
  </cellXfs>
  <cellStyles count="4">
    <cellStyle name="Moneda" xfId="1" builtinId="4"/>
    <cellStyle name="Normal" xfId="0" builtinId="0"/>
    <cellStyle name="Normal 2" xfId="2" xr:uid="{D86D2935-71D6-4931-8E7D-1E7515110DA6}"/>
    <cellStyle name="Normal 2 2" xfId="3" xr:uid="{6D3989A5-6567-44DD-A650-3B7498B4B96F}"/>
  </cellStyles>
  <dxfs count="0"/>
  <tableStyles count="0" defaultTableStyle="TableStyleMedium2" defaultPivotStyle="PivotStyleLight16"/>
  <colors>
    <mruColors>
      <color rgb="FFC4D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3.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600969</xdr:colOff>
      <xdr:row>0</xdr:row>
      <xdr:rowOff>22001</xdr:rowOff>
    </xdr:from>
    <xdr:to>
      <xdr:col>10</xdr:col>
      <xdr:colOff>177906</xdr:colOff>
      <xdr:row>19</xdr:row>
      <xdr:rowOff>133702</xdr:rowOff>
    </xdr:to>
    <xdr:sp macro="" textlink="">
      <xdr:nvSpPr>
        <xdr:cNvPr id="2" name="Freeform 56">
          <a:extLst>
            <a:ext uri="{FF2B5EF4-FFF2-40B4-BE49-F238E27FC236}">
              <a16:creationId xmlns:a16="http://schemas.microsoft.com/office/drawing/2014/main" id="{F15401C0-68C5-48C5-AA39-78A8D7191B98}"/>
            </a:ext>
          </a:extLst>
        </xdr:cNvPr>
        <xdr:cNvSpPr/>
      </xdr:nvSpPr>
      <xdr:spPr>
        <a:xfrm>
          <a:off x="1362969" y="22001"/>
          <a:ext cx="6434937" cy="3731201"/>
        </a:xfrm>
        <a:custGeom>
          <a:avLst/>
          <a:gdLst>
            <a:gd name="connsiteX0" fmla="*/ 4238387 w 4257675"/>
            <a:gd name="connsiteY0" fmla="*/ 0 h 3092804"/>
            <a:gd name="connsiteX1" fmla="*/ 4257675 w 4257675"/>
            <a:gd name="connsiteY1" fmla="*/ 0 h 3092804"/>
            <a:gd name="connsiteX2" fmla="*/ 4257675 w 4257675"/>
            <a:gd name="connsiteY2" fmla="*/ 3092804 h 3092804"/>
            <a:gd name="connsiteX3" fmla="*/ 0 w 4257675"/>
            <a:gd name="connsiteY3" fmla="*/ 3092804 h 3092804"/>
            <a:gd name="connsiteX4" fmla="*/ 0 w 4257675"/>
            <a:gd name="connsiteY4" fmla="*/ 747342 h 309280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257675" h="3092804">
              <a:moveTo>
                <a:pt x="4238387" y="0"/>
              </a:moveTo>
              <a:lnTo>
                <a:pt x="4257675" y="0"/>
              </a:lnTo>
              <a:lnTo>
                <a:pt x="4257675" y="3092804"/>
              </a:lnTo>
              <a:lnTo>
                <a:pt x="0" y="3092804"/>
              </a:lnTo>
              <a:lnTo>
                <a:pt x="0" y="747342"/>
              </a:lnTo>
              <a:close/>
            </a:path>
          </a:pathLst>
        </a:custGeom>
        <a:solidFill>
          <a:srgbClr val="C4D600">
            <a:alpha val="82353"/>
          </a:srgbClr>
        </a:solidFill>
        <a:ln w="9525">
          <a:noFill/>
          <a:round/>
          <a:headEnd/>
          <a:tailEnd/>
        </a:ln>
      </xdr:spPr>
      <xdr:txBody>
        <a:bodyPr wrap="square" lIns="81960" tIns="40979" rIns="81960" bIns="40979"/>
        <a:lstStyle>
          <a:defPPr>
            <a:defRPr lang="es-ES_trad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fontAlgn="base">
            <a:lnSpc>
              <a:spcPct val="150000"/>
            </a:lnSpc>
            <a:spcBef>
              <a:spcPct val="0"/>
            </a:spcBef>
            <a:spcAft>
              <a:spcPct val="0"/>
            </a:spcAft>
          </a:pPr>
          <a:endParaRPr lang="en-US" sz="1799">
            <a:solidFill>
              <a:srgbClr val="000000"/>
            </a:solidFill>
            <a:latin typeface="Arial"/>
          </a:endParaRPr>
        </a:p>
      </xdr:txBody>
    </xdr:sp>
    <xdr:clientData/>
  </xdr:twoCellAnchor>
  <xdr:twoCellAnchor>
    <xdr:from>
      <xdr:col>2</xdr:col>
      <xdr:colOff>657270</xdr:colOff>
      <xdr:row>7</xdr:row>
      <xdr:rowOff>60638</xdr:rowOff>
    </xdr:from>
    <xdr:to>
      <xdr:col>9</xdr:col>
      <xdr:colOff>367710</xdr:colOff>
      <xdr:row>17</xdr:row>
      <xdr:rowOff>83498</xdr:rowOff>
    </xdr:to>
    <xdr:sp macro="" textlink="">
      <xdr:nvSpPr>
        <xdr:cNvPr id="3" name="TextBox 8">
          <a:extLst>
            <a:ext uri="{FF2B5EF4-FFF2-40B4-BE49-F238E27FC236}">
              <a16:creationId xmlns:a16="http://schemas.microsoft.com/office/drawing/2014/main" id="{85C1B0A6-554F-45F5-8796-EC8942658535}"/>
            </a:ext>
          </a:extLst>
        </xdr:cNvPr>
        <xdr:cNvSpPr txBox="1"/>
      </xdr:nvSpPr>
      <xdr:spPr>
        <a:xfrm>
          <a:off x="2181270" y="1394138"/>
          <a:ext cx="5044440" cy="19278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2400" b="1">
              <a:latin typeface="ExtraLight"/>
            </a:rPr>
            <a:t>032. </a:t>
          </a:r>
          <a:r>
            <a:rPr lang="es-ES_tradnl" sz="2400" b="1" baseline="0">
              <a:latin typeface="ExtraLight"/>
            </a:rPr>
            <a:t>RFP</a:t>
          </a:r>
          <a:endParaRPr lang="es-ES_tradnl" sz="2400" b="1">
            <a:latin typeface="ExtraLight"/>
          </a:endParaRPr>
        </a:p>
        <a:p>
          <a:r>
            <a:rPr lang="es-ES_tradnl" sz="2400">
              <a:latin typeface="ExtraLight"/>
            </a:rPr>
            <a:t>Escaner modalidad de arriendo para Puestos de Trabajo</a:t>
          </a:r>
          <a:endParaRPr lang="en-US" sz="1100" b="1">
            <a:solidFill>
              <a:schemeClr val="dk1"/>
            </a:solidFill>
            <a:effectLst/>
            <a:latin typeface="ExtraLigh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ExtraLight"/>
              <a:ea typeface="+mn-ea"/>
              <a:cs typeface="+mn-cs"/>
            </a:rPr>
            <a:t>Codigo:</a:t>
          </a:r>
          <a:r>
            <a:rPr lang="en-US" sz="1100" b="1" baseline="0">
              <a:solidFill>
                <a:schemeClr val="dk1"/>
              </a:solidFill>
              <a:effectLst/>
              <a:latin typeface="ExtraLight"/>
              <a:ea typeface="+mn-ea"/>
              <a:cs typeface="+mn-cs"/>
            </a:rPr>
            <a:t> 10527089</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ExtraLight"/>
              <a:ea typeface="+mn-ea"/>
              <a:cs typeface="+mn-cs"/>
            </a:rPr>
            <a:t>Marzo, 2025</a:t>
          </a:r>
          <a:endParaRPr lang="es-ES_tradnl" sz="2400">
            <a:effectLst/>
            <a:latin typeface="ExtraLight"/>
          </a:endParaRPr>
        </a:p>
        <a:p>
          <a:endParaRPr lang="es-ES_tradnl" sz="2400">
            <a:latin typeface="ExtraLight"/>
          </a:endParaRPr>
        </a:p>
      </xdr:txBody>
    </xdr:sp>
    <xdr:clientData/>
  </xdr:twoCellAnchor>
  <xdr:twoCellAnchor editAs="oneCell">
    <xdr:from>
      <xdr:col>1</xdr:col>
      <xdr:colOff>152401</xdr:colOff>
      <xdr:row>0</xdr:row>
      <xdr:rowOff>76201</xdr:rowOff>
    </xdr:from>
    <xdr:to>
      <xdr:col>4</xdr:col>
      <xdr:colOff>114301</xdr:colOff>
      <xdr:row>3</xdr:row>
      <xdr:rowOff>183973</xdr:rowOff>
    </xdr:to>
    <xdr:pic>
      <xdr:nvPicPr>
        <xdr:cNvPr id="5" name="Imagen 4">
          <a:extLst>
            <a:ext uri="{FF2B5EF4-FFF2-40B4-BE49-F238E27FC236}">
              <a16:creationId xmlns:a16="http://schemas.microsoft.com/office/drawing/2014/main" id="{7437D7B3-27B1-485D-948B-F918B734E008}"/>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419101" y="76201"/>
          <a:ext cx="2247900" cy="6792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257175</xdr:colOff>
      <xdr:row>0</xdr:row>
      <xdr:rowOff>57150</xdr:rowOff>
    </xdr:from>
    <xdr:to>
      <xdr:col>13</xdr:col>
      <xdr:colOff>114300</xdr:colOff>
      <xdr:row>5</xdr:row>
      <xdr:rowOff>28575</xdr:rowOff>
    </xdr:to>
    <xdr:pic>
      <xdr:nvPicPr>
        <xdr:cNvPr id="2" name="Imagen 1">
          <a:extLst>
            <a:ext uri="{FF2B5EF4-FFF2-40B4-BE49-F238E27FC236}">
              <a16:creationId xmlns:a16="http://schemas.microsoft.com/office/drawing/2014/main" id="{0228F6EE-3565-4772-BC05-EF8E7905FF4D}"/>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523875" y="57150"/>
          <a:ext cx="3057525" cy="9239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85725</xdr:colOff>
      <xdr:row>0</xdr:row>
      <xdr:rowOff>57150</xdr:rowOff>
    </xdr:from>
    <xdr:to>
      <xdr:col>11</xdr:col>
      <xdr:colOff>190500</xdr:colOff>
      <xdr:row>5</xdr:row>
      <xdr:rowOff>34925</xdr:rowOff>
    </xdr:to>
    <xdr:pic>
      <xdr:nvPicPr>
        <xdr:cNvPr id="2" name="Imagen 1">
          <a:extLst>
            <a:ext uri="{FF2B5EF4-FFF2-40B4-BE49-F238E27FC236}">
              <a16:creationId xmlns:a16="http://schemas.microsoft.com/office/drawing/2014/main" id="{9C46FF61-7B68-4319-A926-F51C3EB7DA19}"/>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352425" y="57150"/>
          <a:ext cx="3057525" cy="923925"/>
        </a:xfrm>
        <a:prstGeom prst="rect">
          <a:avLst/>
        </a:prstGeom>
      </xdr:spPr>
    </xdr:pic>
    <xdr:clientData/>
  </xdr:twoCellAnchor>
  <xdr:twoCellAnchor editAs="oneCell">
    <xdr:from>
      <xdr:col>2</xdr:col>
      <xdr:colOff>542925</xdr:colOff>
      <xdr:row>12</xdr:row>
      <xdr:rowOff>1009650</xdr:rowOff>
    </xdr:from>
    <xdr:to>
      <xdr:col>28</xdr:col>
      <xdr:colOff>821</xdr:colOff>
      <xdr:row>13</xdr:row>
      <xdr:rowOff>2285190</xdr:rowOff>
    </xdr:to>
    <xdr:pic>
      <xdr:nvPicPr>
        <xdr:cNvPr id="6" name="Imagen 5">
          <a:extLst>
            <a:ext uri="{FF2B5EF4-FFF2-40B4-BE49-F238E27FC236}">
              <a16:creationId xmlns:a16="http://schemas.microsoft.com/office/drawing/2014/main" id="{CD32D916-BBEA-7C7D-9F1C-64EADC98EAC0}"/>
            </a:ext>
          </a:extLst>
        </xdr:cNvPr>
        <xdr:cNvPicPr>
          <a:picLocks noChangeAspect="1"/>
        </xdr:cNvPicPr>
      </xdr:nvPicPr>
      <xdr:blipFill>
        <a:blip xmlns:r="http://schemas.openxmlformats.org/officeDocument/2006/relationships" r:embed="rId2"/>
        <a:stretch>
          <a:fillRect/>
        </a:stretch>
      </xdr:blipFill>
      <xdr:spPr>
        <a:xfrm>
          <a:off x="1076325" y="3295650"/>
          <a:ext cx="6676190" cy="64761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85725</xdr:colOff>
      <xdr:row>0</xdr:row>
      <xdr:rowOff>57150</xdr:rowOff>
    </xdr:from>
    <xdr:to>
      <xdr:col>12</xdr:col>
      <xdr:colOff>209550</xdr:colOff>
      <xdr:row>5</xdr:row>
      <xdr:rowOff>34925</xdr:rowOff>
    </xdr:to>
    <xdr:pic>
      <xdr:nvPicPr>
        <xdr:cNvPr id="2" name="Imagen 1">
          <a:extLst>
            <a:ext uri="{FF2B5EF4-FFF2-40B4-BE49-F238E27FC236}">
              <a16:creationId xmlns:a16="http://schemas.microsoft.com/office/drawing/2014/main" id="{249E0F48-FD86-448F-AAC9-AC7899B2F7EA}"/>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352425" y="57150"/>
          <a:ext cx="3057525" cy="9239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34634</xdr:colOff>
      <xdr:row>1</xdr:row>
      <xdr:rowOff>173183</xdr:rowOff>
    </xdr:from>
    <xdr:to>
      <xdr:col>3</xdr:col>
      <xdr:colOff>0</xdr:colOff>
      <xdr:row>2</xdr:row>
      <xdr:rowOff>201616</xdr:rowOff>
    </xdr:to>
    <xdr:pic>
      <xdr:nvPicPr>
        <xdr:cNvPr id="3" name="Imagen 2">
          <a:extLst>
            <a:ext uri="{FF2B5EF4-FFF2-40B4-BE49-F238E27FC236}">
              <a16:creationId xmlns:a16="http://schemas.microsoft.com/office/drawing/2014/main" id="{D55C163F-A975-453D-A20B-2A1E32A9FFF0}"/>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571498" y="363683"/>
          <a:ext cx="1125684" cy="34016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257175</xdr:colOff>
      <xdr:row>0</xdr:row>
      <xdr:rowOff>57150</xdr:rowOff>
    </xdr:from>
    <xdr:to>
      <xdr:col>13</xdr:col>
      <xdr:colOff>114300</xdr:colOff>
      <xdr:row>5</xdr:row>
      <xdr:rowOff>28575</xdr:rowOff>
    </xdr:to>
    <xdr:pic>
      <xdr:nvPicPr>
        <xdr:cNvPr id="2" name="Imagen 1">
          <a:extLst>
            <a:ext uri="{FF2B5EF4-FFF2-40B4-BE49-F238E27FC236}">
              <a16:creationId xmlns:a16="http://schemas.microsoft.com/office/drawing/2014/main" id="{420FF8AA-1D7E-4DA0-97A6-25AF84B45BA4}"/>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523875" y="57150"/>
          <a:ext cx="3057525" cy="9239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Users\mangra\Documents\Negociaciones\Material%20de%20Empaque\Negociacion%20Corrugados\Recoleccion%20Informacion%20Corrugados%203%20(paretos).xls" TargetMode="External"/></Relationships>
</file>

<file path=xl/externalLinks/_rels/externalLink2.xml.rels><?xml version="1.0" encoding="UTF-8" standalone="yes"?>
<Relationships xmlns="http://schemas.openxmlformats.org/package/2006/relationships"><Relationship Id="rId3" Type="http://schemas.openxmlformats.org/officeDocument/2006/relationships/externalLinkPath" Target="https://comfenalcoantioquia.sharepoint.com/sites/Comprasyproveedores543/Documentos%20compartidos/General/Formatos%20Compras/Inscripci&#243;n%20Proveedores/GLO-FM-108%20REGISTRO%20UNICO%20PROVEEDORES%20PERSONA%20JUR&#205;DICA-NATURAL%20v6%202023.xlsx" TargetMode="External"/><Relationship Id="rId2" Type="http://schemas.microsoft.com/office/2019/04/relationships/externalLinkLongPath" Target="/sites/Comprasyproveedores543/Documentos%20compartidos/General/Formatos%20Compras/Inscripci&#243;n%20Proveedores/GLO-FM-108%20REGISTRO%20UNICO%20PROVEEDORES%20PERSONA%20JUR&#205;DICA-NATURAL%20v6%202023.xlsx?4011ACC8" TargetMode="External"/><Relationship Id="rId1" Type="http://schemas.openxmlformats.org/officeDocument/2006/relationships/externalLinkPath" Target="file:///\\4011ACC8\GLO-FM-108%20REGISTRO%20UNICO%20PROVEEDORES%20PERSONA%20JUR&#205;DICA-NATURAL%20v6%20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er2\MasterPVPC\GRAPHISOFT\GRAPHISOFT.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uabonos/AppData/Local/Microsoft/Windows/Temporary%20Internet%20Files/Content.Outlook/RZ01L1NU/NEG1ABR1231MAR13BAS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juabonos/AppData/Local/Microsoft/Windows/Temporary%20Internet%20Files/Content.Outlook/RZ01L1NU/BASE201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Users\mangra\AppData\Local\Microsoft\Windows\Temporary%20Internet%20Files\Content.Outlook\L84CU70J\Corrugados%20%20Precio%20Unitario-%20Enero13%20de%20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nograma"/>
      <sheetName val="Cuestionario "/>
      <sheetName val="Espec Tecnicas"/>
      <sheetName val="Analisis Porter"/>
      <sheetName val="Benchmarking X Articulo"/>
      <sheetName val="Benchmarking X Categoria"/>
      <sheetName val="Estruc Costos - Ind Merc COL"/>
      <sheetName val="Estruc Costos - Ind Merc EC"/>
      <sheetName val="Respuesta RFI"/>
      <sheetName val="Analisis financiero"/>
      <sheetName val="Analisis Ofertas"/>
      <sheetName val="Analisis Paretos"/>
      <sheetName val="BATNA X Articulo"/>
      <sheetName val="BATNA X Categoria"/>
      <sheetName val="Matriz de Decision"/>
      <sheetName val="Precio Unitario"/>
      <sheetName val="Oferta EPICOLSA"/>
      <sheetName val="Oferta 2 EPICOLSA"/>
      <sheetName val="Oferta 3 EPICOLSA"/>
      <sheetName val="Oferta CAME"/>
      <sheetName val="Oferta CANAL"/>
      <sheetName val="Oferta 2 Canal"/>
      <sheetName val="Oferta Albacora"/>
      <sheetName val="AC Epicolsa"/>
      <sheetName val="AC CAME"/>
      <sheetName val="AC Smurfit"/>
      <sheetName val="Precio y Proveedor"/>
      <sheetName val="Articulo y Proveedor (2)"/>
      <sheetName val="Precio y Proveedor (2)"/>
      <sheetName val="Consumos"/>
      <sheetName val="Precios Smurfit"/>
      <sheetName val="Paretos"/>
      <sheetName val="Articulos Flexa"/>
      <sheetName val="Articulos Visipak"/>
      <sheetName val="PM Ofix"/>
      <sheetName val="PM BICO"/>
      <sheetName val="PM Carpak"/>
      <sheetName val="PM Assenda"/>
      <sheetName val="Sin Oferta Smurfit"/>
      <sheetName val="Rev4 Precios Empaques"/>
      <sheetName val="Revision 5 Empaques Industria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refreshError="1"/>
      <sheetData sheetId="23"/>
      <sheetData sheetId="24"/>
      <sheetData sheetId="25"/>
      <sheetData sheetId="26" refreshError="1"/>
      <sheetData sheetId="27" refreshError="1"/>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FORMATO DE INSCRIPCIÓN"/>
      <sheetName val="Formato de Inhabilidades"/>
      <sheetName val="Aceptación Código de ética"/>
      <sheetName val="Lista desplegable"/>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ISOFT"/>
      <sheetName val="SENCILLOS-POP"/>
      <sheetName val="PLEGABLES"/>
      <sheetName val="CARPETAS"/>
      <sheetName val="CUADERNOS"/>
      <sheetName val="EDITORIALES"/>
      <sheetName val="LIBRETAS"/>
      <sheetName val="ALMANAQUES"/>
      <sheetName val="PLEGADIZAS"/>
      <sheetName val="SOBRES"/>
      <sheetName val="BOLSAS"/>
      <sheetName val="PLIEGO"/>
      <sheetName val="DIGITALSCREEN"/>
      <sheetName val="DBASE"/>
      <sheetName val="CLIENTES"/>
      <sheetName val="PLANE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Precio Unit."/>
    </sheetNames>
    <sheetDataSet>
      <sheetData sheetId="0"/>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803BF-2F9C-4FD1-A55B-8DF384CE59D5}">
  <sheetPr>
    <pageSetUpPr fitToPage="1"/>
  </sheetPr>
  <dimension ref="B1:K29"/>
  <sheetViews>
    <sheetView showGridLines="0" tabSelected="1" zoomScaleNormal="100" workbookViewId="0">
      <selection activeCell="M17" sqref="M17"/>
    </sheetView>
  </sheetViews>
  <sheetFormatPr baseColWidth="10" defaultColWidth="10" defaultRowHeight="15"/>
  <cols>
    <col min="1" max="1" width="3.5" style="32" customWidth="1"/>
    <col min="2" max="16384" width="10" style="32"/>
  </cols>
  <sheetData>
    <row r="1" spans="2:11">
      <c r="B1" s="9"/>
      <c r="C1" s="9"/>
      <c r="D1" s="9"/>
      <c r="E1" s="9"/>
      <c r="F1" s="9"/>
      <c r="G1" s="9"/>
      <c r="H1" s="9"/>
      <c r="I1" s="9"/>
      <c r="J1" s="9"/>
      <c r="K1" s="9"/>
    </row>
    <row r="2" spans="2:11">
      <c r="B2" s="9"/>
      <c r="C2" s="9"/>
      <c r="D2" s="9"/>
      <c r="E2" s="9"/>
      <c r="F2" s="9"/>
      <c r="G2" s="9"/>
      <c r="H2" s="9"/>
      <c r="I2" s="9"/>
      <c r="J2" s="9"/>
      <c r="K2" s="9"/>
    </row>
    <row r="3" spans="2:11">
      <c r="B3" s="9"/>
      <c r="C3" s="9"/>
      <c r="D3" s="9"/>
      <c r="E3" s="9"/>
      <c r="F3" s="9"/>
      <c r="G3" s="9"/>
      <c r="H3" s="9"/>
      <c r="I3" s="9"/>
      <c r="J3" s="9"/>
      <c r="K3" s="9"/>
    </row>
    <row r="4" spans="2:11">
      <c r="B4" s="9"/>
      <c r="C4" s="9"/>
      <c r="D4" s="9"/>
      <c r="E4" s="9"/>
      <c r="F4" s="9"/>
      <c r="G4" s="9"/>
      <c r="H4" s="9"/>
      <c r="I4" s="9"/>
      <c r="J4" s="9"/>
      <c r="K4" s="9"/>
    </row>
    <row r="5" spans="2:11">
      <c r="B5" s="9"/>
      <c r="C5" s="9"/>
      <c r="D5" s="9"/>
      <c r="E5" s="9"/>
      <c r="F5" s="9"/>
      <c r="G5" s="9"/>
      <c r="H5" s="9"/>
      <c r="I5" s="9"/>
      <c r="J5" s="9"/>
      <c r="K5" s="9"/>
    </row>
    <row r="6" spans="2:11">
      <c r="B6" s="9"/>
      <c r="C6" s="9"/>
      <c r="D6" s="9"/>
      <c r="E6" s="9"/>
      <c r="F6" s="9"/>
      <c r="G6" s="9"/>
      <c r="H6" s="9"/>
      <c r="I6" s="9"/>
      <c r="J6" s="9"/>
      <c r="K6" s="9"/>
    </row>
    <row r="7" spans="2:11">
      <c r="B7" s="9"/>
      <c r="C7" s="9"/>
      <c r="D7" s="9"/>
      <c r="E7" s="9"/>
      <c r="F7" s="9"/>
      <c r="G7" s="9"/>
      <c r="H7" s="9"/>
      <c r="I7" s="9"/>
      <c r="J7" s="9"/>
      <c r="K7" s="9"/>
    </row>
    <row r="8" spans="2:11">
      <c r="B8" s="9"/>
      <c r="C8" s="9"/>
      <c r="D8" s="9"/>
      <c r="E8" s="9"/>
      <c r="F8" s="9"/>
      <c r="G8" s="9"/>
      <c r="H8" s="9"/>
      <c r="I8" s="9"/>
      <c r="J8" s="9"/>
      <c r="K8" s="9"/>
    </row>
    <row r="9" spans="2:11">
      <c r="B9" s="9"/>
      <c r="C9" s="9"/>
      <c r="D9" s="9"/>
      <c r="E9" s="9"/>
      <c r="F9" s="9"/>
      <c r="G9" s="9"/>
      <c r="H9" s="9"/>
      <c r="I9" s="9"/>
      <c r="J9" s="9"/>
      <c r="K9" s="9"/>
    </row>
    <row r="10" spans="2:11">
      <c r="B10" s="9"/>
      <c r="C10" s="9"/>
      <c r="D10" s="9"/>
      <c r="E10" s="9"/>
      <c r="F10" s="9"/>
      <c r="G10" s="9"/>
      <c r="H10" s="9"/>
      <c r="I10" s="9"/>
      <c r="J10" s="9"/>
      <c r="K10" s="9"/>
    </row>
    <row r="11" spans="2:11">
      <c r="B11" s="9"/>
      <c r="C11" s="9"/>
      <c r="D11" s="9"/>
      <c r="E11" s="9"/>
      <c r="F11" s="9"/>
      <c r="G11" s="9"/>
      <c r="H11" s="9"/>
      <c r="I11" s="9"/>
      <c r="J11" s="9"/>
      <c r="K11" s="9"/>
    </row>
    <row r="12" spans="2:11">
      <c r="B12" s="9"/>
      <c r="C12" s="9"/>
      <c r="D12" s="9"/>
      <c r="E12" s="9"/>
      <c r="F12" s="9"/>
      <c r="G12" s="9"/>
      <c r="H12" s="9"/>
      <c r="I12" s="9"/>
      <c r="J12" s="9"/>
      <c r="K12" s="9"/>
    </row>
    <row r="13" spans="2:11">
      <c r="B13" s="9"/>
      <c r="C13" s="9"/>
      <c r="D13" s="9"/>
      <c r="E13" s="9"/>
      <c r="F13" s="9"/>
      <c r="G13" s="9"/>
      <c r="H13" s="9"/>
      <c r="I13" s="9"/>
      <c r="J13" s="9"/>
      <c r="K13" s="9"/>
    </row>
    <row r="14" spans="2:11">
      <c r="B14" s="9"/>
      <c r="C14" s="9"/>
      <c r="D14" s="9"/>
      <c r="E14" s="9"/>
      <c r="F14" s="9"/>
      <c r="G14" s="9"/>
      <c r="H14" s="9"/>
      <c r="I14" s="9"/>
      <c r="J14" s="9"/>
      <c r="K14" s="9"/>
    </row>
    <row r="15" spans="2:11">
      <c r="B15" s="9"/>
      <c r="C15" s="9"/>
      <c r="D15" s="9"/>
      <c r="E15" s="9"/>
      <c r="F15" s="9"/>
      <c r="G15" s="9"/>
      <c r="H15" s="9"/>
      <c r="I15" s="9"/>
      <c r="J15" s="9"/>
      <c r="K15" s="9"/>
    </row>
    <row r="16" spans="2:11">
      <c r="B16" s="9"/>
      <c r="C16" s="9"/>
      <c r="D16" s="9"/>
      <c r="E16" s="9"/>
      <c r="F16" s="9"/>
      <c r="G16" s="9"/>
      <c r="H16" s="9"/>
      <c r="I16" s="9"/>
      <c r="J16" s="9"/>
      <c r="K16" s="9"/>
    </row>
    <row r="17" spans="2:11">
      <c r="B17" s="9"/>
      <c r="C17" s="9"/>
      <c r="D17" s="9"/>
      <c r="E17" s="9"/>
      <c r="F17" s="9"/>
      <c r="G17" s="9"/>
      <c r="H17" s="9"/>
      <c r="I17" s="9"/>
      <c r="J17" s="9"/>
      <c r="K17" s="9"/>
    </row>
    <row r="18" spans="2:11">
      <c r="B18" s="9"/>
      <c r="C18" s="9"/>
      <c r="D18" s="9"/>
      <c r="E18" s="9"/>
      <c r="F18" s="9"/>
      <c r="G18" s="9"/>
      <c r="H18" s="9"/>
      <c r="I18" s="9"/>
      <c r="J18" s="9"/>
      <c r="K18" s="9"/>
    </row>
    <row r="19" spans="2:11">
      <c r="B19" s="9"/>
      <c r="C19" s="9"/>
      <c r="D19" s="9"/>
      <c r="E19" s="9"/>
      <c r="F19" s="9"/>
      <c r="G19" s="9"/>
      <c r="H19" s="9"/>
      <c r="I19" s="9"/>
      <c r="J19" s="9"/>
      <c r="K19" s="9"/>
    </row>
    <row r="20" spans="2:11">
      <c r="B20" s="9"/>
      <c r="C20" s="9"/>
      <c r="D20" s="9"/>
      <c r="E20" s="9"/>
      <c r="F20" s="9"/>
      <c r="G20" s="9"/>
      <c r="H20" s="9"/>
      <c r="I20" s="9"/>
      <c r="J20" s="9"/>
      <c r="K20" s="9"/>
    </row>
    <row r="21" spans="2:11">
      <c r="B21" s="9"/>
      <c r="C21" s="9"/>
      <c r="D21" s="9"/>
      <c r="E21" s="9"/>
      <c r="F21" s="9"/>
      <c r="G21" s="9"/>
      <c r="H21" s="9"/>
      <c r="I21" s="9"/>
      <c r="J21" s="9"/>
      <c r="K21" s="9"/>
    </row>
    <row r="22" spans="2:11">
      <c r="B22" s="9"/>
      <c r="C22" s="9"/>
      <c r="D22" s="9"/>
      <c r="E22" s="9"/>
      <c r="F22" s="9"/>
      <c r="G22" s="9"/>
      <c r="H22" s="9"/>
      <c r="I22" s="9"/>
      <c r="J22" s="9"/>
      <c r="K22" s="9"/>
    </row>
    <row r="23" spans="2:11">
      <c r="B23" s="9"/>
      <c r="C23" s="9"/>
      <c r="D23" s="9"/>
      <c r="E23" s="9"/>
      <c r="F23" s="9"/>
      <c r="G23" s="9"/>
      <c r="H23" s="9"/>
      <c r="I23" s="9"/>
      <c r="J23" s="9"/>
      <c r="K23" s="9"/>
    </row>
    <row r="24" spans="2:11">
      <c r="B24" s="9"/>
      <c r="C24" s="9"/>
      <c r="D24" s="9"/>
      <c r="E24" s="9"/>
      <c r="F24" s="9"/>
      <c r="G24" s="9"/>
      <c r="H24" s="9"/>
      <c r="I24" s="9"/>
      <c r="J24" s="9"/>
      <c r="K24" s="9"/>
    </row>
    <row r="25" spans="2:11">
      <c r="B25" s="9"/>
      <c r="C25" s="9"/>
      <c r="D25" s="9"/>
      <c r="E25" s="9"/>
      <c r="F25" s="9"/>
      <c r="G25" s="9"/>
      <c r="H25" s="9"/>
      <c r="I25" s="9"/>
      <c r="J25" s="9"/>
      <c r="K25" s="9"/>
    </row>
    <row r="26" spans="2:11">
      <c r="B26" s="9"/>
      <c r="C26" s="9"/>
      <c r="D26" s="9"/>
      <c r="E26" s="9"/>
      <c r="F26" s="9"/>
      <c r="G26" s="9"/>
      <c r="H26" s="9"/>
      <c r="I26" s="9"/>
      <c r="J26" s="9"/>
      <c r="K26" s="9"/>
    </row>
    <row r="27" spans="2:11">
      <c r="B27" s="9"/>
      <c r="C27" s="9"/>
      <c r="D27" s="9"/>
      <c r="E27" s="9"/>
      <c r="F27" s="9"/>
      <c r="G27" s="9"/>
      <c r="H27" s="9"/>
      <c r="I27" s="9"/>
      <c r="J27" s="9"/>
      <c r="K27" s="9"/>
    </row>
    <row r="28" spans="2:11">
      <c r="B28" s="9"/>
      <c r="C28" s="9"/>
      <c r="D28" s="9"/>
      <c r="E28" s="9"/>
      <c r="F28" s="9"/>
      <c r="G28" s="9"/>
      <c r="H28" s="9"/>
      <c r="I28" s="9"/>
      <c r="J28" s="9"/>
      <c r="K28" s="9"/>
    </row>
    <row r="29" spans="2:11">
      <c r="B29" s="9"/>
      <c r="C29" s="9"/>
      <c r="D29" s="9"/>
      <c r="E29" s="9"/>
      <c r="F29" s="9"/>
      <c r="G29" s="9"/>
      <c r="H29" s="9"/>
      <c r="I29" s="9"/>
      <c r="J29" s="9"/>
      <c r="K29" s="9"/>
    </row>
  </sheetData>
  <pageMargins left="0.25" right="0.25" top="0.75" bottom="0.75" header="0.3" footer="0.3"/>
  <pageSetup fitToHeight="0"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5DB0B-6A1B-4013-A7F6-97C1DA6E4820}">
  <dimension ref="B1:AE48"/>
  <sheetViews>
    <sheetView workbookViewId="0">
      <selection activeCell="C9" sqref="C9:AD48"/>
    </sheetView>
  </sheetViews>
  <sheetFormatPr baseColWidth="10" defaultColWidth="3.5" defaultRowHeight="15"/>
  <cols>
    <col min="1" max="16384" width="3.5" style="2"/>
  </cols>
  <sheetData>
    <row r="1" spans="2:31">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2:31">
      <c r="B2" s="1"/>
      <c r="C2" s="1"/>
      <c r="D2" s="1"/>
      <c r="E2" s="1"/>
      <c r="F2" s="1"/>
      <c r="G2" s="1"/>
      <c r="H2" s="1"/>
      <c r="I2" s="1"/>
      <c r="J2" s="1"/>
      <c r="K2" s="1"/>
      <c r="L2" s="1"/>
      <c r="M2" s="1"/>
      <c r="N2" s="1"/>
      <c r="O2" s="1"/>
      <c r="P2" s="1"/>
      <c r="Q2" s="1"/>
      <c r="R2" s="1"/>
      <c r="S2" s="1"/>
      <c r="T2" s="1"/>
      <c r="U2" s="1"/>
      <c r="V2" s="1"/>
      <c r="W2" s="1"/>
      <c r="X2" s="1"/>
      <c r="Y2" s="1"/>
      <c r="Z2" s="3" t="s">
        <v>0</v>
      </c>
      <c r="AA2" s="1"/>
      <c r="AB2" s="1"/>
      <c r="AC2" s="1"/>
      <c r="AD2" s="1"/>
      <c r="AE2" s="1"/>
    </row>
    <row r="3" spans="2:3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2:31">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2:31">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2:31">
      <c r="B6" s="1"/>
      <c r="C6" s="1"/>
      <c r="D6" s="1"/>
      <c r="E6" s="1"/>
      <c r="F6" s="1"/>
      <c r="G6" s="1"/>
      <c r="H6" s="1"/>
      <c r="I6" s="1"/>
      <c r="J6" s="1"/>
      <c r="K6" s="1"/>
      <c r="L6" s="1"/>
      <c r="M6" s="1"/>
      <c r="N6" s="1"/>
      <c r="O6" s="1"/>
      <c r="P6" s="1"/>
      <c r="Q6" s="1"/>
      <c r="R6" s="1"/>
      <c r="S6" s="1"/>
      <c r="T6" s="1"/>
      <c r="U6" s="1"/>
      <c r="V6" s="1"/>
      <c r="W6" s="1"/>
      <c r="X6" s="1"/>
      <c r="Y6" s="1"/>
      <c r="Z6" s="1"/>
      <c r="AA6" s="1"/>
      <c r="AB6" s="1"/>
      <c r="AC6" s="1"/>
      <c r="AD6" s="1"/>
      <c r="AE6" s="1"/>
    </row>
    <row r="7" spans="2:31">
      <c r="B7" s="1"/>
      <c r="C7" s="42" t="s">
        <v>1</v>
      </c>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1"/>
    </row>
    <row r="8" spans="2:31">
      <c r="B8" s="1"/>
      <c r="C8" s="1"/>
      <c r="D8" s="1"/>
      <c r="E8" s="1"/>
      <c r="F8" s="1"/>
      <c r="G8" s="1"/>
      <c r="H8" s="1"/>
      <c r="I8" s="1"/>
      <c r="J8" s="1"/>
      <c r="K8" s="1"/>
      <c r="L8" s="1"/>
      <c r="M8" s="1"/>
      <c r="N8" s="1"/>
      <c r="O8" s="1"/>
      <c r="P8" s="1"/>
      <c r="Q8" s="1"/>
      <c r="R8" s="1"/>
      <c r="S8" s="1"/>
      <c r="T8" s="1"/>
      <c r="U8" s="1"/>
      <c r="V8" s="1"/>
      <c r="W8" s="1"/>
      <c r="X8" s="1"/>
      <c r="Y8" s="1"/>
      <c r="Z8" s="1"/>
      <c r="AA8" s="1"/>
      <c r="AB8" s="1"/>
      <c r="AC8" s="1"/>
      <c r="AD8" s="1"/>
      <c r="AE8" s="1"/>
    </row>
    <row r="9" spans="2:31" ht="15" customHeight="1">
      <c r="B9" s="1"/>
      <c r="C9" s="43" t="s">
        <v>2</v>
      </c>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1"/>
    </row>
    <row r="10" spans="2:31">
      <c r="B10" s="1"/>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1"/>
    </row>
    <row r="11" spans="2:31">
      <c r="B11" s="1"/>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1"/>
    </row>
    <row r="12" spans="2:31">
      <c r="B12" s="1"/>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1"/>
    </row>
    <row r="13" spans="2:31">
      <c r="B13" s="1"/>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1"/>
    </row>
    <row r="14" spans="2:31">
      <c r="B14" s="1"/>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1"/>
    </row>
    <row r="15" spans="2:31">
      <c r="B15" s="1"/>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1"/>
    </row>
    <row r="16" spans="2:31">
      <c r="B16" s="1"/>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1"/>
    </row>
    <row r="17" spans="2:31">
      <c r="B17" s="1"/>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1"/>
    </row>
    <row r="18" spans="2:31">
      <c r="B18" s="1"/>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1"/>
    </row>
    <row r="19" spans="2:31">
      <c r="B19" s="1"/>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1"/>
    </row>
    <row r="20" spans="2:31">
      <c r="B20" s="1"/>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1"/>
    </row>
    <row r="21" spans="2:31">
      <c r="B21" s="1"/>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1"/>
    </row>
    <row r="22" spans="2:31">
      <c r="B22" s="1"/>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1"/>
    </row>
    <row r="23" spans="2:31">
      <c r="B23" s="1"/>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1"/>
    </row>
    <row r="24" spans="2:31">
      <c r="B24" s="1"/>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1"/>
    </row>
    <row r="25" spans="2:31">
      <c r="B25" s="1"/>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1"/>
    </row>
    <row r="26" spans="2:31">
      <c r="B26" s="1"/>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1"/>
    </row>
    <row r="27" spans="2:31">
      <c r="B27" s="1"/>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1"/>
    </row>
    <row r="28" spans="2:31">
      <c r="B28" s="1"/>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1"/>
    </row>
    <row r="29" spans="2:31">
      <c r="B29" s="1"/>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1"/>
    </row>
    <row r="30" spans="2:31">
      <c r="B30" s="1"/>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1"/>
    </row>
    <row r="31" spans="2:31">
      <c r="B31" s="1"/>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1"/>
    </row>
    <row r="32" spans="2:31">
      <c r="B32" s="1"/>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1"/>
    </row>
    <row r="33" spans="2:31">
      <c r="B33" s="1"/>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1"/>
    </row>
    <row r="34" spans="2:31">
      <c r="B34" s="1"/>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1"/>
    </row>
    <row r="35" spans="2:31">
      <c r="B35" s="1"/>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1"/>
    </row>
    <row r="36" spans="2:31">
      <c r="B36" s="1"/>
      <c r="C36" s="43"/>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1"/>
    </row>
    <row r="37" spans="2:31">
      <c r="B37" s="1"/>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1"/>
    </row>
    <row r="38" spans="2:31">
      <c r="B38" s="1"/>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1"/>
    </row>
    <row r="39" spans="2:31">
      <c r="B39" s="1"/>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1"/>
    </row>
    <row r="40" spans="2:31">
      <c r="B40" s="1"/>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1"/>
    </row>
    <row r="41" spans="2:31">
      <c r="B41" s="1"/>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1"/>
    </row>
    <row r="42" spans="2:31">
      <c r="B42" s="1"/>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1"/>
    </row>
    <row r="43" spans="2:31">
      <c r="B43" s="1"/>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1"/>
    </row>
    <row r="44" spans="2:31">
      <c r="B44" s="1"/>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1"/>
    </row>
    <row r="45" spans="2:31">
      <c r="B45" s="1"/>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1"/>
    </row>
    <row r="46" spans="2:31">
      <c r="B46" s="1"/>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1"/>
    </row>
    <row r="47" spans="2:31">
      <c r="B47" s="1"/>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1"/>
    </row>
    <row r="48" spans="2:31">
      <c r="B48" s="1"/>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1"/>
    </row>
  </sheetData>
  <mergeCells count="2">
    <mergeCell ref="C7:AD7"/>
    <mergeCell ref="C9:AD4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BB11E-AD7E-4250-A9C0-E550C74C7614}">
  <dimension ref="B1:AK115"/>
  <sheetViews>
    <sheetView topLeftCell="A10" zoomScaleNormal="100" workbookViewId="0">
      <selection activeCell="D10" sqref="D10:AI10"/>
    </sheetView>
  </sheetViews>
  <sheetFormatPr baseColWidth="10" defaultColWidth="3.5" defaultRowHeight="15"/>
  <cols>
    <col min="1" max="2" width="3.5" style="2"/>
    <col min="3" max="3" width="7.25" style="2" customWidth="1"/>
    <col min="4" max="16384" width="3.5" style="2"/>
  </cols>
  <sheetData>
    <row r="1" spans="2:37">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row>
    <row r="2" spans="2:37">
      <c r="B2" s="1"/>
      <c r="C2" s="1"/>
      <c r="D2" s="1"/>
      <c r="E2" s="1"/>
      <c r="F2" s="1"/>
      <c r="G2" s="1"/>
      <c r="H2" s="1"/>
      <c r="I2" s="1"/>
      <c r="J2" s="1"/>
      <c r="K2" s="1"/>
      <c r="L2" s="1"/>
      <c r="M2" s="1"/>
      <c r="N2" s="1"/>
      <c r="O2" s="1"/>
      <c r="P2" s="1"/>
      <c r="Q2" s="1"/>
      <c r="R2" s="1"/>
      <c r="S2" s="1"/>
      <c r="T2" s="1"/>
      <c r="U2" s="1"/>
      <c r="V2" s="1"/>
      <c r="W2" s="1"/>
      <c r="X2" s="1"/>
      <c r="Y2" s="1"/>
      <c r="Z2" s="1"/>
      <c r="AA2" s="1"/>
      <c r="AB2" s="1"/>
      <c r="AC2" s="1"/>
      <c r="AD2" s="1"/>
      <c r="AE2" s="3" t="s">
        <v>0</v>
      </c>
      <c r="AF2" s="1"/>
      <c r="AG2" s="1"/>
      <c r="AH2" s="1"/>
      <c r="AI2" s="1"/>
      <c r="AJ2" s="1"/>
      <c r="AK2" s="1"/>
    </row>
    <row r="3" spans="2:37">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row>
    <row r="4" spans="2:37">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row>
    <row r="5" spans="2:37">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row>
    <row r="6" spans="2:37">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row>
    <row r="7" spans="2:37">
      <c r="B7" s="1"/>
      <c r="C7" s="42" t="s">
        <v>3</v>
      </c>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1"/>
      <c r="AK7" s="1"/>
    </row>
    <row r="8" spans="2:37">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row>
    <row r="9" spans="2:37">
      <c r="B9" s="1"/>
      <c r="C9" s="3" t="s">
        <v>4</v>
      </c>
      <c r="D9" s="50" t="s">
        <v>5</v>
      </c>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1"/>
      <c r="AI9" s="51"/>
      <c r="AJ9" s="1"/>
      <c r="AK9" s="1"/>
    </row>
    <row r="10" spans="2:37">
      <c r="B10" s="1"/>
      <c r="C10" s="1"/>
      <c r="D10" s="53" t="s">
        <v>6</v>
      </c>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1"/>
      <c r="AK10" s="1"/>
    </row>
    <row r="11" spans="2:37">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row>
    <row r="12" spans="2:37">
      <c r="B12" s="1"/>
      <c r="C12" s="3" t="s">
        <v>7</v>
      </c>
      <c r="D12" s="50" t="s">
        <v>8</v>
      </c>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1"/>
      <c r="AI12" s="51"/>
      <c r="AJ12" s="1"/>
      <c r="AK12" s="1"/>
    </row>
    <row r="13" spans="2:37" ht="409.5" customHeight="1">
      <c r="B13" s="1"/>
      <c r="C13" s="1"/>
      <c r="D13" s="54" t="s">
        <v>9</v>
      </c>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1"/>
      <c r="AK13" s="1"/>
    </row>
    <row r="14" spans="2:37" ht="180.75" customHeight="1">
      <c r="B14" s="1"/>
      <c r="C14" s="1"/>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1"/>
      <c r="AK14" s="1"/>
    </row>
    <row r="15" spans="2:37">
      <c r="B15" s="1"/>
      <c r="C15" s="3" t="s">
        <v>10</v>
      </c>
      <c r="D15" s="50" t="s">
        <v>11</v>
      </c>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1"/>
      <c r="AI15" s="51"/>
      <c r="AJ15" s="1"/>
      <c r="AK15" s="1"/>
    </row>
    <row r="16" spans="2:37">
      <c r="B16" s="1"/>
      <c r="C16" s="1"/>
      <c r="D16" s="53" t="s">
        <v>12</v>
      </c>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1"/>
      <c r="AK16" s="1"/>
    </row>
    <row r="17" spans="2:37">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row>
    <row r="18" spans="2:37">
      <c r="B18" s="1"/>
      <c r="C18" s="3" t="s">
        <v>13</v>
      </c>
      <c r="D18" s="50" t="s">
        <v>14</v>
      </c>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1"/>
      <c r="AI18" s="51"/>
      <c r="AJ18" s="1"/>
      <c r="AK18" s="1"/>
    </row>
    <row r="19" spans="2:37">
      <c r="B19" s="1"/>
      <c r="C19" s="1"/>
      <c r="D19" s="53" t="s">
        <v>15</v>
      </c>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1"/>
      <c r="AK19" s="1"/>
    </row>
    <row r="20" spans="2:37">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row>
    <row r="21" spans="2:37">
      <c r="B21" s="1"/>
      <c r="C21" s="3" t="s">
        <v>16</v>
      </c>
      <c r="D21" s="50" t="s">
        <v>17</v>
      </c>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1"/>
      <c r="AI21" s="51"/>
      <c r="AJ21" s="1"/>
      <c r="AK21" s="1"/>
    </row>
    <row r="22" spans="2:37">
      <c r="B22" s="1"/>
      <c r="C22" s="1"/>
      <c r="D22" s="51" t="s">
        <v>18</v>
      </c>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1"/>
      <c r="AK22" s="1"/>
    </row>
    <row r="23" spans="2:37">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row>
    <row r="24" spans="2:37">
      <c r="B24" s="1"/>
      <c r="C24" s="3" t="s">
        <v>19</v>
      </c>
      <c r="D24" s="50" t="s">
        <v>20</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1"/>
      <c r="AI24" s="51"/>
      <c r="AJ24" s="1"/>
      <c r="AK24" s="1"/>
    </row>
    <row r="25" spans="2:37" ht="63" customHeight="1">
      <c r="B25" s="1"/>
      <c r="C25" s="1"/>
      <c r="D25" s="43" t="s">
        <v>21</v>
      </c>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1"/>
      <c r="AK25" s="1"/>
    </row>
    <row r="26" spans="2:37">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row>
    <row r="27" spans="2:37">
      <c r="B27" s="1"/>
      <c r="C27" s="3" t="s">
        <v>22</v>
      </c>
      <c r="D27" s="50" t="s">
        <v>23</v>
      </c>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1"/>
      <c r="AK27" s="1"/>
    </row>
    <row r="28" spans="2:37" ht="90.75" customHeight="1">
      <c r="B28" s="1"/>
      <c r="C28" s="1"/>
      <c r="D28" s="43" t="s">
        <v>24</v>
      </c>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1"/>
      <c r="AK28" s="1"/>
    </row>
    <row r="29" spans="2:37">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row>
    <row r="30" spans="2:37">
      <c r="B30" s="1"/>
      <c r="C30" s="3" t="s">
        <v>25</v>
      </c>
      <c r="D30" s="50" t="s">
        <v>26</v>
      </c>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1"/>
      <c r="AK30" s="1"/>
    </row>
    <row r="31" spans="2:37">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row>
    <row r="32" spans="2:37">
      <c r="B32" s="1"/>
      <c r="C32" s="3" t="s">
        <v>27</v>
      </c>
      <c r="D32" s="4" t="s">
        <v>28</v>
      </c>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row>
    <row r="33" spans="2:37" ht="32.25" customHeight="1">
      <c r="B33" s="1"/>
      <c r="C33" s="1"/>
      <c r="D33" s="43" t="s">
        <v>29</v>
      </c>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1"/>
      <c r="AK33" s="1"/>
    </row>
    <row r="34" spans="2:37">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row>
    <row r="35" spans="2:37">
      <c r="B35" s="1"/>
      <c r="C35" s="1"/>
      <c r="D35" s="69" t="s">
        <v>30</v>
      </c>
      <c r="E35" s="64"/>
      <c r="F35" s="64"/>
      <c r="G35" s="64"/>
      <c r="H35" s="64"/>
      <c r="I35" s="64"/>
      <c r="J35" s="64"/>
      <c r="K35" s="64"/>
      <c r="L35" s="64"/>
      <c r="M35" s="64"/>
      <c r="N35" s="64"/>
      <c r="O35" s="64"/>
      <c r="P35" s="64"/>
      <c r="Q35" s="64"/>
      <c r="R35" s="64"/>
      <c r="S35" s="65"/>
      <c r="T35" s="63" t="s">
        <v>31</v>
      </c>
      <c r="U35" s="64"/>
      <c r="V35" s="64"/>
      <c r="W35" s="64"/>
      <c r="X35" s="64"/>
      <c r="Y35" s="64"/>
      <c r="Z35" s="64"/>
      <c r="AA35" s="64"/>
      <c r="AB35" s="64"/>
      <c r="AC35" s="64"/>
      <c r="AD35" s="64"/>
      <c r="AE35" s="64"/>
      <c r="AF35" s="64"/>
      <c r="AG35" s="64"/>
      <c r="AH35" s="64"/>
      <c r="AI35" s="65"/>
      <c r="AJ35" s="1"/>
      <c r="AK35" s="1"/>
    </row>
    <row r="36" spans="2:37">
      <c r="B36" s="1"/>
      <c r="C36" s="1"/>
      <c r="D36" s="66"/>
      <c r="E36" s="67"/>
      <c r="F36" s="67"/>
      <c r="G36" s="67"/>
      <c r="H36" s="67"/>
      <c r="I36" s="67"/>
      <c r="J36" s="67"/>
      <c r="K36" s="67"/>
      <c r="L36" s="67"/>
      <c r="M36" s="67"/>
      <c r="N36" s="67"/>
      <c r="O36" s="67"/>
      <c r="P36" s="67"/>
      <c r="Q36" s="67"/>
      <c r="R36" s="67"/>
      <c r="S36" s="68"/>
      <c r="T36" s="66"/>
      <c r="U36" s="67"/>
      <c r="V36" s="67"/>
      <c r="W36" s="67"/>
      <c r="X36" s="67"/>
      <c r="Y36" s="67"/>
      <c r="Z36" s="67"/>
      <c r="AA36" s="67"/>
      <c r="AB36" s="67"/>
      <c r="AC36" s="67"/>
      <c r="AD36" s="67"/>
      <c r="AE36" s="67"/>
      <c r="AF36" s="67"/>
      <c r="AG36" s="67"/>
      <c r="AH36" s="67"/>
      <c r="AI36" s="68"/>
      <c r="AJ36" s="1"/>
      <c r="AK36" s="1"/>
    </row>
    <row r="37" spans="2:37" ht="15" customHeight="1">
      <c r="B37" s="1"/>
      <c r="C37" s="1"/>
      <c r="D37" s="62" t="s">
        <v>32</v>
      </c>
      <c r="E37" s="62"/>
      <c r="F37" s="62"/>
      <c r="G37" s="62"/>
      <c r="H37" s="62"/>
      <c r="I37" s="62"/>
      <c r="J37" s="62"/>
      <c r="K37" s="62"/>
      <c r="L37" s="62"/>
      <c r="M37" s="62"/>
      <c r="N37" s="62"/>
      <c r="O37" s="62"/>
      <c r="P37" s="62"/>
      <c r="Q37" s="62"/>
      <c r="R37" s="62"/>
      <c r="S37" s="62"/>
      <c r="T37" s="62" t="s">
        <v>33</v>
      </c>
      <c r="U37" s="62"/>
      <c r="V37" s="62"/>
      <c r="W37" s="62"/>
      <c r="X37" s="62"/>
      <c r="Y37" s="62"/>
      <c r="Z37" s="62"/>
      <c r="AA37" s="62"/>
      <c r="AB37" s="62"/>
      <c r="AC37" s="62"/>
      <c r="AD37" s="62"/>
      <c r="AE37" s="62"/>
      <c r="AF37" s="62"/>
      <c r="AG37" s="62"/>
      <c r="AH37" s="62"/>
      <c r="AI37" s="62"/>
      <c r="AJ37" s="1"/>
      <c r="AK37" s="1"/>
    </row>
    <row r="38" spans="2:37">
      <c r="B38" s="1"/>
      <c r="C38" s="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1"/>
      <c r="AK38" s="1"/>
    </row>
    <row r="39" spans="2:37">
      <c r="B39" s="1"/>
      <c r="C39" s="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1"/>
      <c r="AK39" s="1"/>
    </row>
    <row r="40" spans="2:37">
      <c r="B40" s="1"/>
      <c r="C40" s="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1"/>
      <c r="AK40" s="1"/>
    </row>
    <row r="41" spans="2:37">
      <c r="B41" s="1"/>
      <c r="C41" s="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1"/>
      <c r="AK41" s="1"/>
    </row>
    <row r="42" spans="2:37">
      <c r="B42" s="1"/>
      <c r="C42" s="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1"/>
      <c r="AK42" s="1"/>
    </row>
    <row r="43" spans="2:37">
      <c r="B43" s="1"/>
      <c r="C43" s="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1"/>
      <c r="AK43" s="1"/>
    </row>
    <row r="44" spans="2:37" hidden="1">
      <c r="B44" s="1"/>
      <c r="C44" s="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1"/>
      <c r="AK44" s="1"/>
    </row>
    <row r="45" spans="2:37" ht="41.25" hidden="1" customHeight="1">
      <c r="B45" s="1"/>
      <c r="C45" s="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1"/>
      <c r="AK45" s="1"/>
    </row>
    <row r="46" spans="2:37" ht="15" hidden="1" customHeight="1">
      <c r="B46" s="1"/>
      <c r="C46" s="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1"/>
      <c r="AK46" s="1"/>
    </row>
    <row r="47" spans="2:37" ht="15" hidden="1" customHeight="1">
      <c r="B47" s="1"/>
      <c r="C47" s="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1"/>
      <c r="AK47" s="1"/>
    </row>
    <row r="48" spans="2:37" ht="15" hidden="1" customHeight="1">
      <c r="B48" s="1"/>
      <c r="C48" s="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1"/>
      <c r="AK48" s="1"/>
    </row>
    <row r="49" spans="2:37" ht="15" hidden="1" customHeight="1">
      <c r="B49" s="1"/>
      <c r="C49" s="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1"/>
      <c r="AK49" s="1"/>
    </row>
    <row r="50" spans="2:37" ht="15" hidden="1" customHeight="1">
      <c r="B50" s="1"/>
      <c r="C50" s="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1"/>
      <c r="AK50" s="1"/>
    </row>
    <row r="51" spans="2:37" ht="15" hidden="1" customHeight="1">
      <c r="B51" s="1"/>
      <c r="C51" s="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1"/>
      <c r="AK51" s="1"/>
    </row>
    <row r="52" spans="2:37" ht="15" hidden="1" customHeight="1">
      <c r="B52" s="1"/>
      <c r="C52" s="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1"/>
      <c r="AK52" s="1"/>
    </row>
    <row r="53" spans="2:37" ht="15" hidden="1" customHeight="1">
      <c r="B53" s="1"/>
      <c r="C53" s="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1"/>
      <c r="AK53" s="1"/>
    </row>
    <row r="54" spans="2:37" ht="15" hidden="1" customHeight="1">
      <c r="B54" s="1"/>
      <c r="C54" s="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1"/>
      <c r="AK54" s="1"/>
    </row>
    <row r="55" spans="2:37" ht="21" customHeight="1">
      <c r="B55" s="1"/>
      <c r="C55" s="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1"/>
      <c r="AK55" s="1"/>
    </row>
    <row r="56" spans="2:37">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row>
    <row r="57" spans="2:37">
      <c r="B57" s="1"/>
      <c r="C57" s="3" t="s">
        <v>34</v>
      </c>
      <c r="D57" s="50" t="s">
        <v>35</v>
      </c>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1"/>
      <c r="AK57" s="1"/>
    </row>
    <row r="58" spans="2:37" ht="202.5" customHeight="1">
      <c r="B58" s="1"/>
      <c r="C58" s="1"/>
      <c r="D58" s="70" t="s">
        <v>36</v>
      </c>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c r="AJ58" s="1"/>
      <c r="AK58" s="1"/>
    </row>
    <row r="59" spans="2:37">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row>
    <row r="60" spans="2:37">
      <c r="B60" s="1"/>
      <c r="C60" s="1"/>
      <c r="D60" s="49" t="s">
        <v>37</v>
      </c>
      <c r="E60" s="49"/>
      <c r="F60" s="49"/>
      <c r="G60" s="49"/>
      <c r="H60" s="49"/>
      <c r="I60" s="49"/>
      <c r="J60" s="49"/>
      <c r="K60" s="48" t="s">
        <v>38</v>
      </c>
      <c r="L60" s="48"/>
      <c r="M60" s="48"/>
      <c r="N60" s="48"/>
      <c r="O60" s="48"/>
      <c r="P60" s="48"/>
      <c r="Q60" s="48"/>
      <c r="R60" s="48"/>
      <c r="S60" s="49" t="s">
        <v>39</v>
      </c>
      <c r="T60" s="49"/>
      <c r="U60" s="49"/>
      <c r="V60" s="49"/>
      <c r="W60" s="48" t="s">
        <v>40</v>
      </c>
      <c r="X60" s="48"/>
      <c r="Y60" s="48"/>
      <c r="Z60" s="48"/>
      <c r="AA60" s="48"/>
      <c r="AB60" s="49" t="s">
        <v>41</v>
      </c>
      <c r="AC60" s="49"/>
      <c r="AD60" s="49"/>
      <c r="AE60" s="49"/>
      <c r="AF60" s="49" t="s">
        <v>42</v>
      </c>
      <c r="AG60" s="49"/>
      <c r="AH60" s="49"/>
      <c r="AI60" s="49"/>
      <c r="AJ60" s="1"/>
      <c r="AK60" s="1"/>
    </row>
    <row r="61" spans="2:37">
      <c r="B61" s="1"/>
      <c r="C61" s="1"/>
      <c r="D61" s="49"/>
      <c r="E61" s="49"/>
      <c r="F61" s="49"/>
      <c r="G61" s="49"/>
      <c r="H61" s="49"/>
      <c r="I61" s="49"/>
      <c r="J61" s="49"/>
      <c r="K61" s="48"/>
      <c r="L61" s="48"/>
      <c r="M61" s="48"/>
      <c r="N61" s="48"/>
      <c r="O61" s="48"/>
      <c r="P61" s="48"/>
      <c r="Q61" s="48"/>
      <c r="R61" s="48"/>
      <c r="S61" s="49"/>
      <c r="T61" s="49"/>
      <c r="U61" s="49"/>
      <c r="V61" s="49"/>
      <c r="W61" s="48"/>
      <c r="X61" s="48"/>
      <c r="Y61" s="48"/>
      <c r="Z61" s="48"/>
      <c r="AA61" s="48"/>
      <c r="AB61" s="49"/>
      <c r="AC61" s="49"/>
      <c r="AD61" s="49"/>
      <c r="AE61" s="49"/>
      <c r="AF61" s="49"/>
      <c r="AG61" s="49"/>
      <c r="AH61" s="49"/>
      <c r="AI61" s="49"/>
      <c r="AJ61" s="1"/>
      <c r="AK61" s="1"/>
    </row>
    <row r="62" spans="2:37">
      <c r="B62" s="1"/>
      <c r="C62" s="1"/>
      <c r="D62" s="45"/>
      <c r="E62" s="45"/>
      <c r="F62" s="45"/>
      <c r="G62" s="45"/>
      <c r="H62" s="45"/>
      <c r="I62" s="45"/>
      <c r="J62" s="45"/>
      <c r="K62" s="46"/>
      <c r="L62" s="46"/>
      <c r="M62" s="46"/>
      <c r="N62" s="46"/>
      <c r="O62" s="46"/>
      <c r="P62" s="46"/>
      <c r="Q62" s="46"/>
      <c r="R62" s="46"/>
      <c r="S62" s="44"/>
      <c r="T62" s="44"/>
      <c r="U62" s="44"/>
      <c r="V62" s="44"/>
      <c r="W62" s="47"/>
      <c r="X62" s="47"/>
      <c r="Y62" s="47"/>
      <c r="Z62" s="47"/>
      <c r="AA62" s="47"/>
      <c r="AB62" s="44"/>
      <c r="AC62" s="44"/>
      <c r="AD62" s="44"/>
      <c r="AE62" s="44"/>
      <c r="AF62" s="44"/>
      <c r="AG62" s="44"/>
      <c r="AH62" s="44"/>
      <c r="AI62" s="44"/>
      <c r="AJ62" s="1"/>
      <c r="AK62" s="1"/>
    </row>
    <row r="63" spans="2:37">
      <c r="B63" s="1"/>
      <c r="C63" s="1"/>
      <c r="D63" s="45"/>
      <c r="E63" s="45"/>
      <c r="F63" s="45"/>
      <c r="G63" s="45"/>
      <c r="H63" s="45"/>
      <c r="I63" s="45"/>
      <c r="J63" s="45"/>
      <c r="K63" s="46"/>
      <c r="L63" s="46"/>
      <c r="M63" s="46"/>
      <c r="N63" s="46"/>
      <c r="O63" s="46"/>
      <c r="P63" s="46"/>
      <c r="Q63" s="46"/>
      <c r="R63" s="46"/>
      <c r="S63" s="44"/>
      <c r="T63" s="44"/>
      <c r="U63" s="44"/>
      <c r="V63" s="44"/>
      <c r="W63" s="47"/>
      <c r="X63" s="47"/>
      <c r="Y63" s="47"/>
      <c r="Z63" s="47"/>
      <c r="AA63" s="47"/>
      <c r="AB63" s="44"/>
      <c r="AC63" s="44"/>
      <c r="AD63" s="44"/>
      <c r="AE63" s="44"/>
      <c r="AF63" s="44"/>
      <c r="AG63" s="44"/>
      <c r="AH63" s="44"/>
      <c r="AI63" s="44"/>
      <c r="AJ63" s="1"/>
      <c r="AK63" s="1"/>
    </row>
    <row r="64" spans="2:37">
      <c r="B64" s="1"/>
      <c r="C64" s="1"/>
      <c r="D64" s="45"/>
      <c r="E64" s="45"/>
      <c r="F64" s="45"/>
      <c r="G64" s="45"/>
      <c r="H64" s="45"/>
      <c r="I64" s="45"/>
      <c r="J64" s="45"/>
      <c r="K64" s="46"/>
      <c r="L64" s="46"/>
      <c r="M64" s="46"/>
      <c r="N64" s="46"/>
      <c r="O64" s="46"/>
      <c r="P64" s="46"/>
      <c r="Q64" s="46"/>
      <c r="R64" s="46"/>
      <c r="S64" s="44"/>
      <c r="T64" s="44"/>
      <c r="U64" s="44"/>
      <c r="V64" s="44"/>
      <c r="W64" s="47"/>
      <c r="X64" s="47"/>
      <c r="Y64" s="47"/>
      <c r="Z64" s="47"/>
      <c r="AA64" s="47"/>
      <c r="AB64" s="44"/>
      <c r="AC64" s="44"/>
      <c r="AD64" s="44"/>
      <c r="AE64" s="44"/>
      <c r="AF64" s="44"/>
      <c r="AG64" s="44"/>
      <c r="AH64" s="44"/>
      <c r="AI64" s="44"/>
      <c r="AJ64" s="1"/>
      <c r="AK64" s="1"/>
    </row>
    <row r="65" spans="2:37">
      <c r="B65" s="1"/>
      <c r="C65" s="1"/>
      <c r="D65" s="45"/>
      <c r="E65" s="45"/>
      <c r="F65" s="45"/>
      <c r="G65" s="45"/>
      <c r="H65" s="45"/>
      <c r="I65" s="45"/>
      <c r="J65" s="45"/>
      <c r="K65" s="46"/>
      <c r="L65" s="46"/>
      <c r="M65" s="46"/>
      <c r="N65" s="46"/>
      <c r="O65" s="46"/>
      <c r="P65" s="46"/>
      <c r="Q65" s="46"/>
      <c r="R65" s="46"/>
      <c r="S65" s="44"/>
      <c r="T65" s="44"/>
      <c r="U65" s="44"/>
      <c r="V65" s="44"/>
      <c r="W65" s="47"/>
      <c r="X65" s="47"/>
      <c r="Y65" s="47"/>
      <c r="Z65" s="47"/>
      <c r="AA65" s="47"/>
      <c r="AB65" s="44"/>
      <c r="AC65" s="44"/>
      <c r="AD65" s="44"/>
      <c r="AE65" s="44"/>
      <c r="AF65" s="44"/>
      <c r="AG65" s="44"/>
      <c r="AH65" s="44"/>
      <c r="AI65" s="44"/>
      <c r="AJ65" s="1"/>
      <c r="AK65" s="1"/>
    </row>
    <row r="66" spans="2:37">
      <c r="B66" s="1"/>
      <c r="C66" s="1"/>
      <c r="D66" s="45"/>
      <c r="E66" s="45"/>
      <c r="F66" s="45"/>
      <c r="G66" s="45"/>
      <c r="H66" s="45"/>
      <c r="I66" s="45"/>
      <c r="J66" s="45"/>
      <c r="K66" s="46"/>
      <c r="L66" s="46"/>
      <c r="M66" s="46"/>
      <c r="N66" s="46"/>
      <c r="O66" s="46"/>
      <c r="P66" s="46"/>
      <c r="Q66" s="46"/>
      <c r="R66" s="46"/>
      <c r="S66" s="44"/>
      <c r="T66" s="44"/>
      <c r="U66" s="44"/>
      <c r="V66" s="44"/>
      <c r="W66" s="47"/>
      <c r="X66" s="47"/>
      <c r="Y66" s="47"/>
      <c r="Z66" s="47"/>
      <c r="AA66" s="47"/>
      <c r="AB66" s="44"/>
      <c r="AC66" s="44"/>
      <c r="AD66" s="44"/>
      <c r="AE66" s="44"/>
      <c r="AF66" s="44"/>
      <c r="AG66" s="44"/>
      <c r="AH66" s="44"/>
      <c r="AI66" s="44"/>
      <c r="AJ66" s="1"/>
      <c r="AK66" s="1"/>
    </row>
    <row r="67" spans="2:37">
      <c r="B67" s="1"/>
      <c r="C67" s="1"/>
      <c r="D67" s="45"/>
      <c r="E67" s="45"/>
      <c r="F67" s="45"/>
      <c r="G67" s="45"/>
      <c r="H67" s="45"/>
      <c r="I67" s="45"/>
      <c r="J67" s="45"/>
      <c r="K67" s="46"/>
      <c r="L67" s="46"/>
      <c r="M67" s="46"/>
      <c r="N67" s="46"/>
      <c r="O67" s="46"/>
      <c r="P67" s="46"/>
      <c r="Q67" s="46"/>
      <c r="R67" s="46"/>
      <c r="S67" s="44"/>
      <c r="T67" s="44"/>
      <c r="U67" s="44"/>
      <c r="V67" s="44"/>
      <c r="W67" s="47"/>
      <c r="X67" s="47"/>
      <c r="Y67" s="47"/>
      <c r="Z67" s="47"/>
      <c r="AA67" s="47"/>
      <c r="AB67" s="44"/>
      <c r="AC67" s="44"/>
      <c r="AD67" s="44"/>
      <c r="AE67" s="44"/>
      <c r="AF67" s="44"/>
      <c r="AG67" s="44"/>
      <c r="AH67" s="44"/>
      <c r="AI67" s="44"/>
      <c r="AJ67" s="1"/>
      <c r="AK67" s="1"/>
    </row>
    <row r="68" spans="2:37">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row>
    <row r="69" spans="2:37">
      <c r="B69" s="1"/>
      <c r="C69" s="3" t="s">
        <v>43</v>
      </c>
      <c r="D69" s="50" t="s">
        <v>44</v>
      </c>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1"/>
      <c r="AK69" s="1"/>
    </row>
    <row r="70" spans="2:37" ht="228" customHeight="1">
      <c r="B70" s="1"/>
      <c r="C70" s="3"/>
      <c r="D70" s="43" t="s">
        <v>45</v>
      </c>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1"/>
      <c r="AK70" s="1"/>
    </row>
    <row r="71" spans="2:37" ht="10.5" customHeight="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row>
    <row r="72" spans="2:37">
      <c r="B72" s="1"/>
      <c r="C72" s="3" t="s">
        <v>46</v>
      </c>
      <c r="D72" s="50" t="s">
        <v>47</v>
      </c>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c r="AJ72" s="1"/>
      <c r="AK72" s="1"/>
    </row>
    <row r="73" spans="2:37">
      <c r="B73" s="1"/>
      <c r="C73" s="3"/>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1"/>
      <c r="AK73" s="1"/>
    </row>
    <row r="74" spans="2:37">
      <c r="B74" s="1"/>
      <c r="C74" s="3" t="s">
        <v>48</v>
      </c>
      <c r="D74" s="40" t="s">
        <v>49</v>
      </c>
      <c r="E74" s="40"/>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1"/>
      <c r="AK74" s="1"/>
    </row>
    <row r="75" spans="2:37" ht="324" customHeight="1">
      <c r="B75" s="1"/>
      <c r="C75" s="1"/>
      <c r="D75" s="43" t="s">
        <v>279</v>
      </c>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1"/>
      <c r="AK75" s="1"/>
    </row>
    <row r="76" spans="2:37">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row>
    <row r="77" spans="2:37">
      <c r="B77" s="1"/>
      <c r="C77" s="3" t="s">
        <v>50</v>
      </c>
      <c r="D77" s="50" t="s">
        <v>51</v>
      </c>
      <c r="E77" s="50"/>
      <c r="F77" s="50"/>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c r="AJ77" s="1"/>
      <c r="AK77" s="1"/>
    </row>
    <row r="78" spans="2:37" ht="183.75" customHeight="1">
      <c r="B78" s="1"/>
      <c r="C78" s="3"/>
      <c r="D78" s="43" t="s">
        <v>52</v>
      </c>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1"/>
      <c r="AK78" s="1"/>
    </row>
    <row r="79" spans="2:37">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row>
    <row r="80" spans="2:37">
      <c r="B80" s="1"/>
      <c r="C80" s="3" t="s">
        <v>53</v>
      </c>
      <c r="D80" s="50" t="s">
        <v>54</v>
      </c>
      <c r="E80" s="50"/>
      <c r="F80" s="50"/>
      <c r="G80" s="50"/>
      <c r="H80" s="50"/>
      <c r="I80" s="50"/>
      <c r="J80" s="50"/>
      <c r="K80" s="50"/>
      <c r="L80" s="50"/>
      <c r="M80" s="50"/>
      <c r="N80" s="50"/>
      <c r="O80" s="50"/>
      <c r="P80" s="50"/>
      <c r="Q80" s="50"/>
      <c r="R80" s="50"/>
      <c r="S80" s="50"/>
      <c r="T80" s="50"/>
      <c r="U80" s="50"/>
      <c r="V80" s="50"/>
      <c r="W80" s="50"/>
      <c r="X80" s="50"/>
      <c r="Y80" s="50"/>
      <c r="Z80" s="50"/>
      <c r="AA80" s="50"/>
      <c r="AB80" s="50"/>
      <c r="AC80" s="50"/>
      <c r="AD80" s="50"/>
      <c r="AE80" s="50"/>
      <c r="AF80" s="50"/>
      <c r="AG80" s="50"/>
      <c r="AH80" s="50"/>
      <c r="AI80" s="50"/>
      <c r="AJ80" s="1"/>
      <c r="AK80" s="1"/>
    </row>
    <row r="81" spans="2:37" ht="278.45" customHeight="1">
      <c r="B81" s="1"/>
      <c r="C81" s="1"/>
      <c r="D81" s="43" t="s">
        <v>293</v>
      </c>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1"/>
      <c r="AK81" s="1"/>
    </row>
    <row r="82" spans="2:37">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row>
    <row r="83" spans="2:37">
      <c r="B83" s="1"/>
      <c r="C83" s="3" t="s">
        <v>55</v>
      </c>
      <c r="D83" s="4" t="s">
        <v>56</v>
      </c>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row>
    <row r="84" spans="2:37">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row>
    <row r="85" spans="2:37">
      <c r="B85" s="1"/>
      <c r="C85" s="1"/>
      <c r="D85" s="86" t="s">
        <v>57</v>
      </c>
      <c r="E85" s="86"/>
      <c r="F85" s="86"/>
      <c r="G85" s="86"/>
      <c r="H85" s="86"/>
      <c r="I85" s="86"/>
      <c r="J85" s="86"/>
      <c r="K85" s="86"/>
      <c r="L85" s="86"/>
      <c r="M85" s="86"/>
      <c r="N85" s="86"/>
      <c r="O85" s="83" t="s">
        <v>58</v>
      </c>
      <c r="P85" s="84"/>
      <c r="Q85" s="84"/>
      <c r="R85" s="84"/>
      <c r="S85" s="84"/>
      <c r="T85" s="85"/>
      <c r="U85" s="83" t="s">
        <v>59</v>
      </c>
      <c r="V85" s="84"/>
      <c r="W85" s="84"/>
      <c r="X85" s="84"/>
      <c r="Y85" s="84"/>
      <c r="Z85" s="84"/>
      <c r="AA85" s="84"/>
      <c r="AB85" s="84"/>
      <c r="AC85" s="84"/>
      <c r="AD85" s="84"/>
      <c r="AE85" s="84"/>
      <c r="AF85" s="84"/>
      <c r="AG85" s="84"/>
      <c r="AH85" s="84"/>
      <c r="AI85" s="85"/>
      <c r="AJ85" s="1"/>
      <c r="AK85" s="1"/>
    </row>
    <row r="86" spans="2:37" ht="36.75" customHeight="1">
      <c r="B86" s="1"/>
      <c r="C86" s="1"/>
      <c r="D86" s="75" t="s">
        <v>60</v>
      </c>
      <c r="E86" s="75"/>
      <c r="F86" s="75"/>
      <c r="G86" s="75"/>
      <c r="H86" s="75"/>
      <c r="I86" s="75"/>
      <c r="J86" s="75"/>
      <c r="K86" s="75"/>
      <c r="L86" s="75"/>
      <c r="M86" s="75"/>
      <c r="N86" s="75"/>
      <c r="O86" s="76" t="s">
        <v>282</v>
      </c>
      <c r="P86" s="77"/>
      <c r="Q86" s="77"/>
      <c r="R86" s="77"/>
      <c r="S86" s="77"/>
      <c r="T86" s="78"/>
      <c r="U86" s="79" t="s">
        <v>61</v>
      </c>
      <c r="V86" s="80"/>
      <c r="W86" s="80"/>
      <c r="X86" s="80"/>
      <c r="Y86" s="80"/>
      <c r="Z86" s="80"/>
      <c r="AA86" s="80"/>
      <c r="AB86" s="80"/>
      <c r="AC86" s="80"/>
      <c r="AD86" s="80"/>
      <c r="AE86" s="80"/>
      <c r="AF86" s="80"/>
      <c r="AG86" s="80"/>
      <c r="AH86" s="80"/>
      <c r="AI86" s="81"/>
      <c r="AJ86" s="1"/>
      <c r="AK86" s="1"/>
    </row>
    <row r="87" spans="2:37" ht="48.75" customHeight="1">
      <c r="B87" s="1"/>
      <c r="C87" s="1"/>
      <c r="D87" s="75" t="s">
        <v>62</v>
      </c>
      <c r="E87" s="75"/>
      <c r="F87" s="75"/>
      <c r="G87" s="75"/>
      <c r="H87" s="75"/>
      <c r="I87" s="75"/>
      <c r="J87" s="75"/>
      <c r="K87" s="75"/>
      <c r="L87" s="75"/>
      <c r="M87" s="75"/>
      <c r="N87" s="75"/>
      <c r="O87" s="76" t="s">
        <v>281</v>
      </c>
      <c r="P87" s="77"/>
      <c r="Q87" s="77"/>
      <c r="R87" s="77"/>
      <c r="S87" s="77"/>
      <c r="T87" s="78"/>
      <c r="U87" s="56" t="s">
        <v>290</v>
      </c>
      <c r="V87" s="57"/>
      <c r="W87" s="57"/>
      <c r="X87" s="57"/>
      <c r="Y87" s="57"/>
      <c r="Z87" s="57"/>
      <c r="AA87" s="57"/>
      <c r="AB87" s="57"/>
      <c r="AC87" s="57"/>
      <c r="AD87" s="57"/>
      <c r="AE87" s="57"/>
      <c r="AF87" s="57"/>
      <c r="AG87" s="57"/>
      <c r="AH87" s="57"/>
      <c r="AI87" s="58"/>
      <c r="AJ87" s="1"/>
      <c r="AK87" s="1"/>
    </row>
    <row r="88" spans="2:37" ht="32.25" customHeight="1">
      <c r="B88" s="1"/>
      <c r="C88" s="1"/>
      <c r="D88" s="75" t="s">
        <v>63</v>
      </c>
      <c r="E88" s="75"/>
      <c r="F88" s="75"/>
      <c r="G88" s="75"/>
      <c r="H88" s="75"/>
      <c r="I88" s="75"/>
      <c r="J88" s="75"/>
      <c r="K88" s="75"/>
      <c r="L88" s="75"/>
      <c r="M88" s="75"/>
      <c r="N88" s="75"/>
      <c r="O88" s="76" t="s">
        <v>280</v>
      </c>
      <c r="P88" s="77"/>
      <c r="Q88" s="77"/>
      <c r="R88" s="77"/>
      <c r="S88" s="77"/>
      <c r="T88" s="78"/>
      <c r="U88" s="79" t="s">
        <v>61</v>
      </c>
      <c r="V88" s="80"/>
      <c r="W88" s="80"/>
      <c r="X88" s="80"/>
      <c r="Y88" s="80"/>
      <c r="Z88" s="80"/>
      <c r="AA88" s="80"/>
      <c r="AB88" s="80"/>
      <c r="AC88" s="80"/>
      <c r="AD88" s="80"/>
      <c r="AE88" s="80"/>
      <c r="AF88" s="80"/>
      <c r="AG88" s="80"/>
      <c r="AH88" s="80"/>
      <c r="AI88" s="81"/>
      <c r="AJ88" s="1"/>
      <c r="AK88" s="1"/>
    </row>
    <row r="89" spans="2:37" ht="47.25" customHeight="1">
      <c r="B89" s="1"/>
      <c r="C89" s="1"/>
      <c r="D89" s="75" t="s">
        <v>64</v>
      </c>
      <c r="E89" s="75"/>
      <c r="F89" s="75"/>
      <c r="G89" s="75"/>
      <c r="H89" s="75"/>
      <c r="I89" s="75"/>
      <c r="J89" s="75"/>
      <c r="K89" s="75"/>
      <c r="L89" s="75"/>
      <c r="M89" s="75"/>
      <c r="N89" s="75"/>
      <c r="O89" s="76" t="s">
        <v>283</v>
      </c>
      <c r="P89" s="77"/>
      <c r="Q89" s="77"/>
      <c r="R89" s="77"/>
      <c r="S89" s="77"/>
      <c r="T89" s="78"/>
      <c r="U89" s="56" t="s">
        <v>291</v>
      </c>
      <c r="V89" s="57"/>
      <c r="W89" s="57"/>
      <c r="X89" s="57"/>
      <c r="Y89" s="57"/>
      <c r="Z89" s="57"/>
      <c r="AA89" s="57"/>
      <c r="AB89" s="57"/>
      <c r="AC89" s="57"/>
      <c r="AD89" s="57"/>
      <c r="AE89" s="57"/>
      <c r="AF89" s="57"/>
      <c r="AG89" s="57"/>
      <c r="AH89" s="57"/>
      <c r="AI89" s="58"/>
      <c r="AJ89" s="1"/>
      <c r="AK89" s="1"/>
    </row>
    <row r="90" spans="2:37">
      <c r="B90" s="1"/>
      <c r="C90" s="1"/>
      <c r="D90" s="75" t="s">
        <v>65</v>
      </c>
      <c r="E90" s="75"/>
      <c r="F90" s="75"/>
      <c r="G90" s="75"/>
      <c r="H90" s="75"/>
      <c r="I90" s="75"/>
      <c r="J90" s="75"/>
      <c r="K90" s="75"/>
      <c r="L90" s="75"/>
      <c r="M90" s="75"/>
      <c r="N90" s="75"/>
      <c r="O90" s="76" t="s">
        <v>284</v>
      </c>
      <c r="P90" s="77"/>
      <c r="Q90" s="77"/>
      <c r="R90" s="77"/>
      <c r="S90" s="77"/>
      <c r="T90" s="78"/>
      <c r="U90" s="59" t="s">
        <v>66</v>
      </c>
      <c r="V90" s="60"/>
      <c r="W90" s="60"/>
      <c r="X90" s="60"/>
      <c r="Y90" s="60"/>
      <c r="Z90" s="60"/>
      <c r="AA90" s="60"/>
      <c r="AB90" s="60"/>
      <c r="AC90" s="60"/>
      <c r="AD90" s="60"/>
      <c r="AE90" s="60"/>
      <c r="AF90" s="60"/>
      <c r="AG90" s="60"/>
      <c r="AH90" s="60"/>
      <c r="AI90" s="61"/>
      <c r="AJ90" s="1"/>
      <c r="AK90" s="1"/>
    </row>
    <row r="91" spans="2:37" ht="48.75" customHeight="1">
      <c r="B91" s="1"/>
      <c r="C91" s="1"/>
      <c r="D91" s="75" t="s">
        <v>67</v>
      </c>
      <c r="E91" s="75"/>
      <c r="F91" s="75"/>
      <c r="G91" s="75"/>
      <c r="H91" s="75"/>
      <c r="I91" s="75"/>
      <c r="J91" s="75"/>
      <c r="K91" s="75"/>
      <c r="L91" s="75"/>
      <c r="M91" s="75"/>
      <c r="N91" s="75"/>
      <c r="O91" s="76" t="s">
        <v>285</v>
      </c>
      <c r="P91" s="77"/>
      <c r="Q91" s="77"/>
      <c r="R91" s="77"/>
      <c r="S91" s="77"/>
      <c r="T91" s="78"/>
      <c r="U91" s="56" t="s">
        <v>292</v>
      </c>
      <c r="V91" s="57"/>
      <c r="W91" s="57"/>
      <c r="X91" s="57"/>
      <c r="Y91" s="57"/>
      <c r="Z91" s="57"/>
      <c r="AA91" s="57"/>
      <c r="AB91" s="57"/>
      <c r="AC91" s="57"/>
      <c r="AD91" s="57"/>
      <c r="AE91" s="57"/>
      <c r="AF91" s="57"/>
      <c r="AG91" s="57"/>
      <c r="AH91" s="57"/>
      <c r="AI91" s="58"/>
      <c r="AJ91" s="1"/>
      <c r="AK91" s="1"/>
    </row>
    <row r="92" spans="2:37" ht="30" customHeight="1">
      <c r="B92" s="1"/>
      <c r="C92" s="1"/>
      <c r="D92" s="87" t="s">
        <v>68</v>
      </c>
      <c r="E92" s="87"/>
      <c r="F92" s="87"/>
      <c r="G92" s="87"/>
      <c r="H92" s="87"/>
      <c r="I92" s="87"/>
      <c r="J92" s="87"/>
      <c r="K92" s="87"/>
      <c r="L92" s="87"/>
      <c r="M92" s="87"/>
      <c r="N92" s="87"/>
      <c r="O92" s="76" t="s">
        <v>286</v>
      </c>
      <c r="P92" s="77"/>
      <c r="Q92" s="77"/>
      <c r="R92" s="77"/>
      <c r="S92" s="77"/>
      <c r="T92" s="78"/>
      <c r="U92" s="72" t="s">
        <v>69</v>
      </c>
      <c r="V92" s="73"/>
      <c r="W92" s="73"/>
      <c r="X92" s="73"/>
      <c r="Y92" s="73"/>
      <c r="Z92" s="73"/>
      <c r="AA92" s="73"/>
      <c r="AB92" s="73"/>
      <c r="AC92" s="73"/>
      <c r="AD92" s="73"/>
      <c r="AE92" s="73"/>
      <c r="AF92" s="73"/>
      <c r="AG92" s="73"/>
      <c r="AH92" s="73"/>
      <c r="AI92" s="74"/>
      <c r="AJ92" s="1"/>
      <c r="AK92" s="1"/>
    </row>
    <row r="93" spans="2:37">
      <c r="B93" s="1"/>
      <c r="C93" s="1"/>
      <c r="D93" s="75" t="s">
        <v>70</v>
      </c>
      <c r="E93" s="75"/>
      <c r="F93" s="75"/>
      <c r="G93" s="75"/>
      <c r="H93" s="75"/>
      <c r="I93" s="75"/>
      <c r="J93" s="75"/>
      <c r="K93" s="75"/>
      <c r="L93" s="75"/>
      <c r="M93" s="75"/>
      <c r="N93" s="75"/>
      <c r="O93" s="76" t="s">
        <v>287</v>
      </c>
      <c r="P93" s="77"/>
      <c r="Q93" s="77"/>
      <c r="R93" s="77"/>
      <c r="S93" s="77"/>
      <c r="T93" s="78"/>
      <c r="U93" s="72" t="s">
        <v>69</v>
      </c>
      <c r="V93" s="73"/>
      <c r="W93" s="73"/>
      <c r="X93" s="73"/>
      <c r="Y93" s="73"/>
      <c r="Z93" s="73"/>
      <c r="AA93" s="73"/>
      <c r="AB93" s="73"/>
      <c r="AC93" s="73"/>
      <c r="AD93" s="73"/>
      <c r="AE93" s="73"/>
      <c r="AF93" s="73"/>
      <c r="AG93" s="73"/>
      <c r="AH93" s="73"/>
      <c r="AI93" s="74"/>
      <c r="AJ93" s="1"/>
      <c r="AK93" s="1"/>
    </row>
    <row r="94" spans="2:37" ht="34.5" customHeight="1">
      <c r="B94" s="1"/>
      <c r="C94" s="1"/>
      <c r="D94" s="87" t="s">
        <v>289</v>
      </c>
      <c r="E94" s="87"/>
      <c r="F94" s="87"/>
      <c r="G94" s="87"/>
      <c r="H94" s="87"/>
      <c r="I94" s="87"/>
      <c r="J94" s="87"/>
      <c r="K94" s="87"/>
      <c r="L94" s="87"/>
      <c r="M94" s="87"/>
      <c r="N94" s="87"/>
      <c r="O94" s="76" t="s">
        <v>288</v>
      </c>
      <c r="P94" s="77"/>
      <c r="Q94" s="77"/>
      <c r="R94" s="77"/>
      <c r="S94" s="77"/>
      <c r="T94" s="78"/>
      <c r="U94" s="72" t="s">
        <v>69</v>
      </c>
      <c r="V94" s="73"/>
      <c r="W94" s="73"/>
      <c r="X94" s="73"/>
      <c r="Y94" s="73"/>
      <c r="Z94" s="73"/>
      <c r="AA94" s="73"/>
      <c r="AB94" s="73"/>
      <c r="AC94" s="73"/>
      <c r="AD94" s="73"/>
      <c r="AE94" s="73"/>
      <c r="AF94" s="73"/>
      <c r="AG94" s="73"/>
      <c r="AH94" s="73"/>
      <c r="AI94" s="74"/>
      <c r="AJ94" s="1"/>
      <c r="AK94" s="1"/>
    </row>
    <row r="95" spans="2:37">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row>
    <row r="96" spans="2:37">
      <c r="B96" s="1"/>
      <c r="C96" s="1"/>
      <c r="D96" s="5" t="s">
        <v>71</v>
      </c>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row>
    <row r="97" spans="2:37">
      <c r="B97" s="1"/>
      <c r="C97" s="1"/>
      <c r="D97" s="6"/>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row>
    <row r="98" spans="2:37">
      <c r="B98" s="1"/>
      <c r="C98" s="1"/>
      <c r="D98" s="6"/>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row>
    <row r="99" spans="2:37">
      <c r="B99" s="1"/>
      <c r="C99" s="1"/>
      <c r="D99" s="6"/>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row>
    <row r="100" spans="2:37">
      <c r="B100" s="1"/>
      <c r="C100" s="1"/>
      <c r="D100" s="6"/>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row>
    <row r="101" spans="2:37">
      <c r="B101" s="1"/>
      <c r="C101" s="1"/>
      <c r="D101" s="7"/>
      <c r="E101" s="8"/>
      <c r="F101" s="8"/>
      <c r="G101" s="8"/>
      <c r="H101" s="8"/>
      <c r="I101" s="8"/>
      <c r="J101" s="8"/>
      <c r="K101" s="8"/>
      <c r="L101" s="8"/>
      <c r="M101" s="8"/>
      <c r="N101" s="8"/>
      <c r="O101" s="8"/>
      <c r="P101" s="8"/>
      <c r="Q101" s="8"/>
      <c r="R101" s="8"/>
      <c r="S101" s="8"/>
      <c r="T101" s="8"/>
      <c r="U101" s="1"/>
      <c r="V101" s="1"/>
      <c r="W101" s="1"/>
      <c r="X101" s="1"/>
      <c r="Y101" s="1"/>
      <c r="Z101" s="1"/>
      <c r="AA101" s="1"/>
      <c r="AB101" s="1"/>
      <c r="AC101" s="1"/>
      <c r="AD101" s="1"/>
      <c r="AE101" s="1"/>
      <c r="AF101" s="1"/>
      <c r="AG101" s="1"/>
      <c r="AH101" s="1"/>
      <c r="AI101" s="1"/>
      <c r="AJ101" s="1"/>
      <c r="AK101" s="1"/>
    </row>
    <row r="102" spans="2:37">
      <c r="B102" s="1"/>
      <c r="C102" s="1"/>
      <c r="D102" s="6" t="s">
        <v>72</v>
      </c>
      <c r="E102" s="1"/>
      <c r="F102" s="1"/>
      <c r="G102" s="82"/>
      <c r="H102" s="82"/>
      <c r="I102" s="82"/>
      <c r="J102" s="82"/>
      <c r="K102" s="82"/>
      <c r="L102" s="82"/>
      <c r="M102" s="82"/>
      <c r="N102" s="82"/>
      <c r="O102" s="82"/>
      <c r="P102" s="82"/>
      <c r="Q102" s="82"/>
      <c r="R102" s="82"/>
      <c r="S102" s="82"/>
      <c r="T102" s="82"/>
      <c r="U102" s="1"/>
      <c r="V102" s="1"/>
      <c r="W102" s="1"/>
      <c r="X102" s="1"/>
      <c r="Y102" s="1"/>
      <c r="Z102" s="1"/>
      <c r="AA102" s="1"/>
      <c r="AB102" s="1"/>
      <c r="AC102" s="1"/>
      <c r="AD102" s="1"/>
      <c r="AE102" s="1"/>
      <c r="AF102" s="1"/>
      <c r="AG102" s="1"/>
      <c r="AH102" s="1"/>
      <c r="AI102" s="1"/>
      <c r="AJ102" s="1"/>
      <c r="AK102" s="1"/>
    </row>
    <row r="103" spans="2:37">
      <c r="B103" s="1"/>
      <c r="C103" s="1"/>
      <c r="D103" s="6" t="s">
        <v>73</v>
      </c>
      <c r="E103" s="1"/>
      <c r="F103" s="82"/>
      <c r="G103" s="82"/>
      <c r="H103" s="82"/>
      <c r="I103" s="82"/>
      <c r="J103" s="82"/>
      <c r="K103" s="82"/>
      <c r="L103" s="82"/>
      <c r="M103" s="82"/>
      <c r="N103" s="82"/>
      <c r="O103" s="82"/>
      <c r="P103" s="82"/>
      <c r="Q103" s="82"/>
      <c r="R103" s="82"/>
      <c r="S103" s="82"/>
      <c r="T103" s="82"/>
      <c r="U103" s="1"/>
      <c r="V103" s="1"/>
      <c r="W103" s="1"/>
      <c r="X103" s="1"/>
      <c r="Y103" s="1"/>
      <c r="Z103" s="1"/>
      <c r="AA103" s="1"/>
      <c r="AB103" s="1"/>
      <c r="AC103" s="1"/>
      <c r="AD103" s="1"/>
      <c r="AE103" s="1"/>
      <c r="AF103" s="1"/>
      <c r="AG103" s="1"/>
      <c r="AH103" s="1"/>
      <c r="AI103" s="1"/>
      <c r="AJ103" s="1"/>
      <c r="AK103" s="1"/>
    </row>
    <row r="104" spans="2:37">
      <c r="B104" s="1"/>
      <c r="C104" s="1"/>
      <c r="D104" s="6" t="s">
        <v>74</v>
      </c>
      <c r="E104" s="82"/>
      <c r="F104" s="82"/>
      <c r="G104" s="82"/>
      <c r="H104" s="82"/>
      <c r="I104" s="82"/>
      <c r="J104" s="82"/>
      <c r="K104" s="82"/>
      <c r="L104" s="82"/>
      <c r="M104" s="82"/>
      <c r="N104" s="82"/>
      <c r="O104" s="82"/>
      <c r="P104" s="82"/>
      <c r="Q104" s="82"/>
      <c r="R104" s="82"/>
      <c r="S104" s="82"/>
      <c r="T104" s="82"/>
      <c r="U104" s="1"/>
      <c r="V104" s="1"/>
      <c r="W104" s="1"/>
      <c r="X104" s="1"/>
      <c r="Y104" s="1"/>
      <c r="Z104" s="1"/>
      <c r="AA104" s="1"/>
      <c r="AB104" s="1"/>
      <c r="AC104" s="1"/>
      <c r="AD104" s="1"/>
      <c r="AE104" s="1"/>
      <c r="AF104" s="1"/>
      <c r="AG104" s="1"/>
      <c r="AH104" s="1"/>
      <c r="AI104" s="1"/>
      <c r="AJ104" s="1"/>
      <c r="AK104" s="1"/>
    </row>
    <row r="105" spans="2:37">
      <c r="B105" s="1"/>
      <c r="C105" s="1"/>
      <c r="D105" s="6" t="s">
        <v>75</v>
      </c>
      <c r="E105" s="1"/>
      <c r="F105" s="82"/>
      <c r="G105" s="82"/>
      <c r="H105" s="82"/>
      <c r="I105" s="82"/>
      <c r="J105" s="82"/>
      <c r="K105" s="82"/>
      <c r="L105" s="82"/>
      <c r="M105" s="82"/>
      <c r="N105" s="82"/>
      <c r="O105" s="82"/>
      <c r="P105" s="82"/>
      <c r="Q105" s="82"/>
      <c r="R105" s="82"/>
      <c r="S105" s="82"/>
      <c r="T105" s="82"/>
      <c r="U105" s="1"/>
      <c r="V105" s="1"/>
      <c r="W105" s="1"/>
      <c r="X105" s="1"/>
      <c r="Y105" s="1"/>
      <c r="Z105" s="1"/>
      <c r="AA105" s="1"/>
      <c r="AB105" s="1"/>
      <c r="AC105" s="1"/>
      <c r="AD105" s="1"/>
      <c r="AE105" s="1"/>
      <c r="AF105" s="1"/>
      <c r="AG105" s="1"/>
      <c r="AH105" s="1"/>
      <c r="AI105" s="1"/>
      <c r="AJ105" s="1"/>
      <c r="AK105" s="1"/>
    </row>
    <row r="106" spans="2:37">
      <c r="B106" s="1"/>
      <c r="C106" s="1"/>
      <c r="D106" s="6" t="s">
        <v>76</v>
      </c>
      <c r="E106" s="1"/>
      <c r="F106" s="1"/>
      <c r="G106" s="1"/>
      <c r="H106" s="1"/>
      <c r="I106" s="1"/>
      <c r="J106" s="82"/>
      <c r="K106" s="82"/>
      <c r="L106" s="82"/>
      <c r="M106" s="82"/>
      <c r="N106" s="82"/>
      <c r="O106" s="82"/>
      <c r="P106" s="82"/>
      <c r="Q106" s="82"/>
      <c r="R106" s="82"/>
      <c r="S106" s="82"/>
      <c r="T106" s="82"/>
      <c r="U106" s="1"/>
      <c r="V106" s="1"/>
      <c r="W106" s="1"/>
      <c r="X106" s="1"/>
      <c r="Y106" s="1"/>
      <c r="Z106" s="1"/>
      <c r="AA106" s="1"/>
      <c r="AB106" s="1"/>
      <c r="AC106" s="1"/>
      <c r="AD106" s="1"/>
      <c r="AE106" s="1"/>
      <c r="AF106" s="1"/>
      <c r="AG106" s="1"/>
      <c r="AH106" s="1"/>
      <c r="AI106" s="1"/>
      <c r="AJ106" s="1"/>
      <c r="AK106" s="1"/>
    </row>
    <row r="107" spans="2:37">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row>
    <row r="108" spans="2:37">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row>
    <row r="109" spans="2:37">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row>
    <row r="110" spans="2:37">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row>
    <row r="111" spans="2:37">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row>
    <row r="112" spans="2:37">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row>
    <row r="113" spans="2:37">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row>
    <row r="114" spans="2:37">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row>
    <row r="115" spans="2:37">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row>
  </sheetData>
  <mergeCells count="108">
    <mergeCell ref="E104:T104"/>
    <mergeCell ref="F105:T105"/>
    <mergeCell ref="J106:T106"/>
    <mergeCell ref="O85:T85"/>
    <mergeCell ref="U85:AI85"/>
    <mergeCell ref="O86:T86"/>
    <mergeCell ref="D87:N87"/>
    <mergeCell ref="D85:N85"/>
    <mergeCell ref="D86:N86"/>
    <mergeCell ref="U86:AI86"/>
    <mergeCell ref="D89:N89"/>
    <mergeCell ref="D90:N90"/>
    <mergeCell ref="O89:T89"/>
    <mergeCell ref="G102:T102"/>
    <mergeCell ref="F103:T103"/>
    <mergeCell ref="D94:N94"/>
    <mergeCell ref="D92:N92"/>
    <mergeCell ref="U93:AI93"/>
    <mergeCell ref="U94:AI94"/>
    <mergeCell ref="O91:T91"/>
    <mergeCell ref="O92:T92"/>
    <mergeCell ref="O93:T93"/>
    <mergeCell ref="O94:T94"/>
    <mergeCell ref="D91:N91"/>
    <mergeCell ref="U91:AI91"/>
    <mergeCell ref="U92:AI92"/>
    <mergeCell ref="D93:N93"/>
    <mergeCell ref="O90:T90"/>
    <mergeCell ref="D78:AI78"/>
    <mergeCell ref="D88:N88"/>
    <mergeCell ref="D80:AI80"/>
    <mergeCell ref="U87:AI87"/>
    <mergeCell ref="U88:AI88"/>
    <mergeCell ref="O87:T87"/>
    <mergeCell ref="O88:T88"/>
    <mergeCell ref="D77:AI77"/>
    <mergeCell ref="U89:AI89"/>
    <mergeCell ref="U90:AI90"/>
    <mergeCell ref="D81:AI81"/>
    <mergeCell ref="D37:S55"/>
    <mergeCell ref="T35:AI36"/>
    <mergeCell ref="T37:AI55"/>
    <mergeCell ref="D35:S36"/>
    <mergeCell ref="D70:AI70"/>
    <mergeCell ref="D75:AI75"/>
    <mergeCell ref="D57:AI57"/>
    <mergeCell ref="D72:AI72"/>
    <mergeCell ref="D69:AI69"/>
    <mergeCell ref="D58:AI58"/>
    <mergeCell ref="AF60:AI61"/>
    <mergeCell ref="D62:J62"/>
    <mergeCell ref="K62:R62"/>
    <mergeCell ref="S62:V62"/>
    <mergeCell ref="W62:AA62"/>
    <mergeCell ref="AB62:AE62"/>
    <mergeCell ref="AF62:AI62"/>
    <mergeCell ref="D60:J61"/>
    <mergeCell ref="K60:R61"/>
    <mergeCell ref="S60:V61"/>
    <mergeCell ref="D33:AI33"/>
    <mergeCell ref="D27:AI27"/>
    <mergeCell ref="D30:AI30"/>
    <mergeCell ref="D28:AI28"/>
    <mergeCell ref="C7:AI7"/>
    <mergeCell ref="D25:AI25"/>
    <mergeCell ref="D22:AI22"/>
    <mergeCell ref="D19:AI19"/>
    <mergeCell ref="D16:AI16"/>
    <mergeCell ref="D13:AI13"/>
    <mergeCell ref="D15:AI15"/>
    <mergeCell ref="D18:AI18"/>
    <mergeCell ref="D21:AI21"/>
    <mergeCell ref="D24:AI24"/>
    <mergeCell ref="D10:AI10"/>
    <mergeCell ref="D9:AI9"/>
    <mergeCell ref="D12:AI12"/>
    <mergeCell ref="W60:AA61"/>
    <mergeCell ref="AB60:AE61"/>
    <mergeCell ref="AF63:AI63"/>
    <mergeCell ref="D64:J64"/>
    <mergeCell ref="K64:R64"/>
    <mergeCell ref="S64:V64"/>
    <mergeCell ref="W64:AA64"/>
    <mergeCell ref="AB64:AE64"/>
    <mergeCell ref="AF64:AI64"/>
    <mergeCell ref="D63:J63"/>
    <mergeCell ref="K63:R63"/>
    <mergeCell ref="S63:V63"/>
    <mergeCell ref="W63:AA63"/>
    <mergeCell ref="AB63:AE63"/>
    <mergeCell ref="AF67:AI67"/>
    <mergeCell ref="D67:J67"/>
    <mergeCell ref="K67:R67"/>
    <mergeCell ref="S67:V67"/>
    <mergeCell ref="W67:AA67"/>
    <mergeCell ref="AB67:AE67"/>
    <mergeCell ref="AF65:AI65"/>
    <mergeCell ref="D66:J66"/>
    <mergeCell ref="K66:R66"/>
    <mergeCell ref="S66:V66"/>
    <mergeCell ref="W66:AA66"/>
    <mergeCell ref="AB66:AE66"/>
    <mergeCell ref="AF66:AI66"/>
    <mergeCell ref="D65:J65"/>
    <mergeCell ref="K65:R65"/>
    <mergeCell ref="S65:V65"/>
    <mergeCell ref="W65:AA65"/>
    <mergeCell ref="AB65:AE6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C1773-3B0E-4686-A251-A460F6B426F3}">
  <dimension ref="B2:C142"/>
  <sheetViews>
    <sheetView showGridLines="0" workbookViewId="0">
      <selection activeCell="C8" sqref="C8"/>
    </sheetView>
  </sheetViews>
  <sheetFormatPr baseColWidth="10" defaultColWidth="11" defaultRowHeight="15"/>
  <cols>
    <col min="2" max="2" width="42.25" customWidth="1"/>
    <col min="3" max="3" width="50.875" bestFit="1" customWidth="1"/>
  </cols>
  <sheetData>
    <row r="2" spans="2:3">
      <c r="B2" s="90" t="s">
        <v>77</v>
      </c>
      <c r="C2" s="91"/>
    </row>
    <row r="3" spans="2:3" ht="45">
      <c r="B3" s="37" t="s">
        <v>78</v>
      </c>
      <c r="C3" s="41" t="s">
        <v>79</v>
      </c>
    </row>
    <row r="4" spans="2:3" ht="15.75">
      <c r="B4" s="37" t="s">
        <v>80</v>
      </c>
      <c r="C4" s="35" t="s">
        <v>81</v>
      </c>
    </row>
    <row r="5" spans="2:3" ht="15.75">
      <c r="B5" s="37" t="s">
        <v>82</v>
      </c>
      <c r="C5" s="35" t="s">
        <v>83</v>
      </c>
    </row>
    <row r="6" spans="2:3" ht="15.75">
      <c r="B6" s="37" t="s">
        <v>84</v>
      </c>
      <c r="C6" s="35" t="s">
        <v>85</v>
      </c>
    </row>
    <row r="7" spans="2:3" ht="15.75">
      <c r="B7" s="37" t="s">
        <v>86</v>
      </c>
      <c r="C7" s="35" t="s">
        <v>87</v>
      </c>
    </row>
    <row r="8" spans="2:3" ht="15.75">
      <c r="B8" s="37" t="s">
        <v>88</v>
      </c>
      <c r="C8" s="35" t="s">
        <v>89</v>
      </c>
    </row>
    <row r="9" spans="2:3">
      <c r="B9" s="92" t="s">
        <v>90</v>
      </c>
      <c r="C9" s="35" t="s">
        <v>91</v>
      </c>
    </row>
    <row r="10" spans="2:3">
      <c r="B10" s="93"/>
      <c r="C10" s="35" t="s">
        <v>92</v>
      </c>
    </row>
    <row r="11" spans="2:3" ht="15.75">
      <c r="B11" s="37" t="s">
        <v>93</v>
      </c>
      <c r="C11" s="35" t="s">
        <v>94</v>
      </c>
    </row>
    <row r="12" spans="2:3" ht="15.75">
      <c r="B12" s="37" t="s">
        <v>95</v>
      </c>
      <c r="C12" s="35" t="s">
        <v>96</v>
      </c>
    </row>
    <row r="13" spans="2:3" ht="30">
      <c r="B13" s="37" t="s">
        <v>97</v>
      </c>
      <c r="C13" s="36" t="s">
        <v>98</v>
      </c>
    </row>
    <row r="14" spans="2:3" ht="15.75">
      <c r="B14" s="37" t="s">
        <v>99</v>
      </c>
      <c r="C14" s="35" t="s">
        <v>100</v>
      </c>
    </row>
    <row r="15" spans="2:3" ht="15.75">
      <c r="B15" s="37" t="s">
        <v>101</v>
      </c>
      <c r="C15" s="35" t="s">
        <v>102</v>
      </c>
    </row>
    <row r="16" spans="2:3">
      <c r="B16" s="88" t="s">
        <v>103</v>
      </c>
      <c r="C16" s="89"/>
    </row>
    <row r="17" spans="2:3" ht="15.75">
      <c r="B17" s="37" t="s">
        <v>104</v>
      </c>
      <c r="C17" s="35" t="s">
        <v>105</v>
      </c>
    </row>
    <row r="18" spans="2:3" ht="15.75">
      <c r="B18" s="37" t="s">
        <v>106</v>
      </c>
      <c r="C18" s="35" t="s">
        <v>105</v>
      </c>
    </row>
    <row r="19" spans="2:3">
      <c r="B19" s="92" t="s">
        <v>107</v>
      </c>
      <c r="C19" s="35" t="s">
        <v>108</v>
      </c>
    </row>
    <row r="20" spans="2:3">
      <c r="B20" s="93"/>
      <c r="C20" s="35" t="s">
        <v>109</v>
      </c>
    </row>
    <row r="21" spans="2:3">
      <c r="B21" s="92" t="s">
        <v>110</v>
      </c>
      <c r="C21" s="35" t="s">
        <v>111</v>
      </c>
    </row>
    <row r="22" spans="2:3">
      <c r="B22" s="94"/>
      <c r="C22" s="35" t="s">
        <v>104</v>
      </c>
    </row>
    <row r="23" spans="2:3">
      <c r="B23" s="94"/>
      <c r="C23" s="35" t="s">
        <v>112</v>
      </c>
    </row>
    <row r="24" spans="2:3">
      <c r="B24" s="94"/>
      <c r="C24" s="35" t="s">
        <v>113</v>
      </c>
    </row>
    <row r="25" spans="2:3">
      <c r="B25" s="94"/>
      <c r="C25" s="35" t="s">
        <v>114</v>
      </c>
    </row>
    <row r="26" spans="2:3">
      <c r="B26" s="94"/>
      <c r="C26" s="35" t="s">
        <v>115</v>
      </c>
    </row>
    <row r="27" spans="2:3">
      <c r="B27" s="93"/>
      <c r="C27" s="35" t="s">
        <v>116</v>
      </c>
    </row>
    <row r="28" spans="2:3" ht="15.75">
      <c r="B28" s="37" t="s">
        <v>117</v>
      </c>
      <c r="C28" s="35" t="s">
        <v>118</v>
      </c>
    </row>
    <row r="29" spans="2:3">
      <c r="B29" s="88" t="s">
        <v>119</v>
      </c>
      <c r="C29" s="89"/>
    </row>
    <row r="30" spans="2:3">
      <c r="B30" s="92" t="s">
        <v>120</v>
      </c>
      <c r="C30" s="35" t="s">
        <v>121</v>
      </c>
    </row>
    <row r="31" spans="2:3">
      <c r="B31" s="93"/>
      <c r="C31" s="35" t="s">
        <v>122</v>
      </c>
    </row>
    <row r="32" spans="2:3">
      <c r="B32" s="92" t="s">
        <v>123</v>
      </c>
      <c r="C32" s="35" t="s">
        <v>124</v>
      </c>
    </row>
    <row r="33" spans="2:3">
      <c r="B33" s="93"/>
      <c r="C33" s="35" t="s">
        <v>125</v>
      </c>
    </row>
    <row r="34" spans="2:3">
      <c r="B34" s="92" t="s">
        <v>126</v>
      </c>
      <c r="C34" s="35" t="s">
        <v>127</v>
      </c>
    </row>
    <row r="35" spans="2:3">
      <c r="B35" s="93"/>
      <c r="C35" s="35" t="s">
        <v>128</v>
      </c>
    </row>
    <row r="36" spans="2:3" ht="15.75">
      <c r="B36" s="37" t="s">
        <v>129</v>
      </c>
      <c r="C36" s="35" t="s">
        <v>130</v>
      </c>
    </row>
    <row r="37" spans="2:3" ht="30">
      <c r="B37" s="37" t="s">
        <v>131</v>
      </c>
      <c r="C37" s="36" t="s">
        <v>132</v>
      </c>
    </row>
    <row r="38" spans="2:3" ht="15.75">
      <c r="B38" s="37" t="s">
        <v>133</v>
      </c>
      <c r="C38" s="35" t="s">
        <v>134</v>
      </c>
    </row>
    <row r="39" spans="2:3" ht="15.75">
      <c r="B39" s="37" t="s">
        <v>135</v>
      </c>
      <c r="C39" s="35" t="s">
        <v>136</v>
      </c>
    </row>
    <row r="40" spans="2:3">
      <c r="B40" s="88" t="s">
        <v>137</v>
      </c>
      <c r="C40" s="89"/>
    </row>
    <row r="41" spans="2:3">
      <c r="B41" s="92" t="s">
        <v>138</v>
      </c>
      <c r="C41" s="35" t="s">
        <v>139</v>
      </c>
    </row>
    <row r="42" spans="2:3">
      <c r="B42" s="94"/>
      <c r="C42" s="35" t="s">
        <v>140</v>
      </c>
    </row>
    <row r="43" spans="2:3">
      <c r="B43" s="94"/>
      <c r="C43" s="35" t="s">
        <v>141</v>
      </c>
    </row>
    <row r="44" spans="2:3">
      <c r="B44" s="94"/>
      <c r="C44" s="35" t="s">
        <v>142</v>
      </c>
    </row>
    <row r="45" spans="2:3">
      <c r="B45" s="94"/>
      <c r="C45" s="35" t="s">
        <v>143</v>
      </c>
    </row>
    <row r="46" spans="2:3">
      <c r="B46" s="93"/>
      <c r="C46" s="35" t="s">
        <v>144</v>
      </c>
    </row>
    <row r="47" spans="2:3" ht="15.75">
      <c r="B47" s="37" t="s">
        <v>145</v>
      </c>
      <c r="C47" s="35" t="s">
        <v>146</v>
      </c>
    </row>
    <row r="48" spans="2:3">
      <c r="B48" s="92" t="s">
        <v>147</v>
      </c>
      <c r="C48" s="35" t="s">
        <v>148</v>
      </c>
    </row>
    <row r="49" spans="2:3">
      <c r="B49" s="94"/>
      <c r="C49" s="35" t="s">
        <v>149</v>
      </c>
    </row>
    <row r="50" spans="2:3">
      <c r="B50" s="94"/>
      <c r="C50" s="35" t="s">
        <v>150</v>
      </c>
    </row>
    <row r="51" spans="2:3">
      <c r="B51" s="94"/>
      <c r="C51" s="35" t="s">
        <v>151</v>
      </c>
    </row>
    <row r="52" spans="2:3">
      <c r="B52" s="94"/>
      <c r="C52" s="35" t="s">
        <v>152</v>
      </c>
    </row>
    <row r="53" spans="2:3">
      <c r="B53" s="94"/>
      <c r="C53" s="35" t="s">
        <v>153</v>
      </c>
    </row>
    <row r="54" spans="2:3">
      <c r="B54" s="93"/>
      <c r="C54" s="35" t="s">
        <v>154</v>
      </c>
    </row>
    <row r="55" spans="2:3">
      <c r="B55" s="88" t="s">
        <v>155</v>
      </c>
      <c r="C55" s="89"/>
    </row>
    <row r="56" spans="2:3" ht="30">
      <c r="B56" s="37" t="s">
        <v>156</v>
      </c>
      <c r="C56" s="36" t="s">
        <v>157</v>
      </c>
    </row>
    <row r="57" spans="2:3" ht="30">
      <c r="B57" s="37" t="s">
        <v>158</v>
      </c>
      <c r="C57" s="36" t="s">
        <v>159</v>
      </c>
    </row>
    <row r="58" spans="2:3">
      <c r="B58" s="88" t="s">
        <v>160</v>
      </c>
      <c r="C58" s="89"/>
    </row>
    <row r="59" spans="2:3" ht="15.75">
      <c r="B59" s="37" t="s">
        <v>161</v>
      </c>
      <c r="C59" s="35" t="s">
        <v>162</v>
      </c>
    </row>
    <row r="60" spans="2:3">
      <c r="B60" s="96"/>
      <c r="C60" s="96"/>
    </row>
    <row r="61" spans="2:3">
      <c r="B61" s="97"/>
      <c r="C61" s="97"/>
    </row>
    <row r="62" spans="2:3">
      <c r="B62" s="98"/>
      <c r="C62" s="98"/>
    </row>
    <row r="63" spans="2:3">
      <c r="B63" s="99" t="s">
        <v>163</v>
      </c>
      <c r="C63" s="99"/>
    </row>
    <row r="64" spans="2:3" ht="75">
      <c r="B64" s="34" t="s">
        <v>78</v>
      </c>
      <c r="C64" s="41" t="s">
        <v>164</v>
      </c>
    </row>
    <row r="65" spans="2:3" ht="15.75">
      <c r="B65" s="34" t="s">
        <v>80</v>
      </c>
      <c r="C65" s="35" t="s">
        <v>81</v>
      </c>
    </row>
    <row r="66" spans="2:3" ht="15.75">
      <c r="B66" s="34" t="s">
        <v>82</v>
      </c>
      <c r="C66" s="35" t="s">
        <v>83</v>
      </c>
    </row>
    <row r="67" spans="2:3" ht="15.75">
      <c r="B67" s="34" t="s">
        <v>84</v>
      </c>
      <c r="C67" s="35" t="s">
        <v>85</v>
      </c>
    </row>
    <row r="68" spans="2:3" ht="15.75">
      <c r="B68" s="34" t="s">
        <v>86</v>
      </c>
      <c r="C68" s="35" t="s">
        <v>165</v>
      </c>
    </row>
    <row r="69" spans="2:3" ht="15.75">
      <c r="B69" s="34" t="s">
        <v>88</v>
      </c>
      <c r="C69" s="35" t="s">
        <v>166</v>
      </c>
    </row>
    <row r="70" spans="2:3">
      <c r="B70" s="95" t="s">
        <v>90</v>
      </c>
      <c r="C70" s="35" t="s">
        <v>167</v>
      </c>
    </row>
    <row r="71" spans="2:3">
      <c r="B71" s="95"/>
      <c r="C71" s="35" t="s">
        <v>168</v>
      </c>
    </row>
    <row r="72" spans="2:3" ht="15.75">
      <c r="B72" s="34" t="s">
        <v>93</v>
      </c>
      <c r="C72" s="35" t="s">
        <v>94</v>
      </c>
    </row>
    <row r="73" spans="2:3" ht="15.75">
      <c r="B73" s="34" t="s">
        <v>95</v>
      </c>
      <c r="C73" s="35" t="s">
        <v>169</v>
      </c>
    </row>
    <row r="74" spans="2:3">
      <c r="B74" s="95" t="s">
        <v>97</v>
      </c>
      <c r="C74" s="35" t="s">
        <v>170</v>
      </c>
    </row>
    <row r="75" spans="2:3">
      <c r="B75" s="95"/>
      <c r="C75" s="35" t="s">
        <v>171</v>
      </c>
    </row>
    <row r="76" spans="2:3">
      <c r="B76" s="95"/>
      <c r="C76" s="35" t="s">
        <v>172</v>
      </c>
    </row>
    <row r="77" spans="2:3" ht="15.75">
      <c r="B77" s="34" t="s">
        <v>101</v>
      </c>
      <c r="C77" s="35" t="s">
        <v>102</v>
      </c>
    </row>
    <row r="78" spans="2:3">
      <c r="B78" s="100" t="s">
        <v>103</v>
      </c>
      <c r="C78" s="100"/>
    </row>
    <row r="79" spans="2:3" ht="15.75">
      <c r="B79" s="34" t="s">
        <v>104</v>
      </c>
      <c r="C79" s="35" t="s">
        <v>173</v>
      </c>
    </row>
    <row r="80" spans="2:3" ht="15.75">
      <c r="B80" s="34" t="s">
        <v>106</v>
      </c>
      <c r="C80" s="35" t="s">
        <v>173</v>
      </c>
    </row>
    <row r="81" spans="2:3" ht="30">
      <c r="B81" s="34" t="s">
        <v>107</v>
      </c>
      <c r="C81" s="36" t="s">
        <v>174</v>
      </c>
    </row>
    <row r="82" spans="2:3" ht="45">
      <c r="B82" s="34" t="s">
        <v>175</v>
      </c>
      <c r="C82" s="36" t="s">
        <v>176</v>
      </c>
    </row>
    <row r="83" spans="2:3" ht="15.75">
      <c r="B83" s="34" t="s">
        <v>177</v>
      </c>
      <c r="C83" s="35" t="s">
        <v>178</v>
      </c>
    </row>
    <row r="84" spans="2:3">
      <c r="B84" s="100" t="s">
        <v>119</v>
      </c>
      <c r="C84" s="100"/>
    </row>
    <row r="85" spans="2:3" ht="15.75">
      <c r="B85" s="34" t="s">
        <v>120</v>
      </c>
      <c r="C85" s="35" t="s">
        <v>179</v>
      </c>
    </row>
    <row r="86" spans="2:3" ht="15.75">
      <c r="B86" s="34" t="s">
        <v>123</v>
      </c>
      <c r="C86" s="35" t="s">
        <v>180</v>
      </c>
    </row>
    <row r="87" spans="2:3" ht="15.75">
      <c r="B87" s="34" t="s">
        <v>126</v>
      </c>
      <c r="C87" s="35" t="s">
        <v>181</v>
      </c>
    </row>
    <row r="88" spans="2:3" ht="15.75">
      <c r="B88" s="34" t="s">
        <v>129</v>
      </c>
      <c r="C88" s="35" t="s">
        <v>182</v>
      </c>
    </row>
    <row r="89" spans="2:3">
      <c r="B89" s="95" t="s">
        <v>183</v>
      </c>
      <c r="C89" s="35" t="s">
        <v>184</v>
      </c>
    </row>
    <row r="90" spans="2:3">
      <c r="B90" s="95"/>
      <c r="C90" s="35" t="s">
        <v>185</v>
      </c>
    </row>
    <row r="91" spans="2:3">
      <c r="B91" s="95" t="s">
        <v>186</v>
      </c>
      <c r="C91" s="35" t="s">
        <v>187</v>
      </c>
    </row>
    <row r="92" spans="2:3" ht="30">
      <c r="B92" s="95"/>
      <c r="C92" s="36" t="s">
        <v>188</v>
      </c>
    </row>
    <row r="93" spans="2:3" ht="15.75">
      <c r="B93" s="34" t="s">
        <v>189</v>
      </c>
      <c r="C93" s="35" t="s">
        <v>190</v>
      </c>
    </row>
    <row r="94" spans="2:3" ht="15.75">
      <c r="B94" s="34" t="s">
        <v>133</v>
      </c>
      <c r="C94" s="35" t="s">
        <v>134</v>
      </c>
    </row>
    <row r="95" spans="2:3" ht="15.75">
      <c r="B95" s="34" t="s">
        <v>135</v>
      </c>
      <c r="C95" s="35" t="s">
        <v>191</v>
      </c>
    </row>
    <row r="96" spans="2:3">
      <c r="B96" s="100" t="s">
        <v>137</v>
      </c>
      <c r="C96" s="100"/>
    </row>
    <row r="97" spans="2:3" ht="195">
      <c r="B97" s="34" t="s">
        <v>147</v>
      </c>
      <c r="C97" s="36" t="s">
        <v>192</v>
      </c>
    </row>
    <row r="98" spans="2:3">
      <c r="B98" s="100" t="s">
        <v>155</v>
      </c>
      <c r="C98" s="100"/>
    </row>
    <row r="99" spans="2:3" ht="30">
      <c r="B99" s="34" t="s">
        <v>156</v>
      </c>
      <c r="C99" s="36" t="s">
        <v>157</v>
      </c>
    </row>
    <row r="100" spans="2:3" ht="30">
      <c r="B100" s="34" t="s">
        <v>158</v>
      </c>
      <c r="C100" s="36" t="s">
        <v>159</v>
      </c>
    </row>
    <row r="101" spans="2:3">
      <c r="B101" s="100" t="s">
        <v>160</v>
      </c>
      <c r="C101" s="100"/>
    </row>
    <row r="102" spans="2:3">
      <c r="B102" s="95" t="s">
        <v>161</v>
      </c>
      <c r="C102" s="35" t="s">
        <v>162</v>
      </c>
    </row>
    <row r="103" spans="2:3">
      <c r="B103" s="95"/>
      <c r="C103" s="35" t="s">
        <v>193</v>
      </c>
    </row>
    <row r="104" spans="2:3">
      <c r="B104" s="95"/>
      <c r="C104" s="35" t="s">
        <v>194</v>
      </c>
    </row>
    <row r="105" spans="2:3">
      <c r="B105" s="96"/>
      <c r="C105" s="96"/>
    </row>
    <row r="106" spans="2:3">
      <c r="B106" s="97"/>
      <c r="C106" s="97"/>
    </row>
    <row r="107" spans="2:3">
      <c r="B107" s="98"/>
      <c r="C107" s="98"/>
    </row>
    <row r="108" spans="2:3">
      <c r="B108" s="99" t="s">
        <v>195</v>
      </c>
      <c r="C108" s="99"/>
    </row>
    <row r="109" spans="2:3" ht="90">
      <c r="B109" s="34" t="s">
        <v>78</v>
      </c>
      <c r="C109" s="36" t="s">
        <v>196</v>
      </c>
    </row>
    <row r="110" spans="2:3" ht="15.75">
      <c r="B110" s="34" t="s">
        <v>80</v>
      </c>
      <c r="C110" s="35" t="s">
        <v>197</v>
      </c>
    </row>
    <row r="111" spans="2:3" ht="15.75">
      <c r="B111" s="34" t="s">
        <v>82</v>
      </c>
      <c r="C111" s="35" t="s">
        <v>83</v>
      </c>
    </row>
    <row r="112" spans="2:3" ht="15.75">
      <c r="B112" s="34" t="s">
        <v>84</v>
      </c>
      <c r="C112" s="35" t="s">
        <v>85</v>
      </c>
    </row>
    <row r="113" spans="2:3" ht="15.75">
      <c r="B113" s="34" t="s">
        <v>86</v>
      </c>
      <c r="C113" s="35" t="s">
        <v>198</v>
      </c>
    </row>
    <row r="114" spans="2:3" ht="15.75">
      <c r="B114" s="34" t="s">
        <v>88</v>
      </c>
      <c r="C114" s="35" t="s">
        <v>199</v>
      </c>
    </row>
    <row r="115" spans="2:3">
      <c r="B115" s="95" t="s">
        <v>90</v>
      </c>
      <c r="C115" s="35" t="s">
        <v>200</v>
      </c>
    </row>
    <row r="116" spans="2:3">
      <c r="B116" s="95"/>
      <c r="C116" s="35" t="s">
        <v>201</v>
      </c>
    </row>
    <row r="117" spans="2:3" ht="15.75">
      <c r="B117" s="34" t="s">
        <v>93</v>
      </c>
      <c r="C117" s="35" t="s">
        <v>202</v>
      </c>
    </row>
    <row r="118" spans="2:3" ht="15.75">
      <c r="B118" s="34" t="s">
        <v>95</v>
      </c>
      <c r="C118" s="35" t="s">
        <v>203</v>
      </c>
    </row>
    <row r="119" spans="2:3">
      <c r="B119" s="95" t="s">
        <v>97</v>
      </c>
      <c r="C119" s="35" t="s">
        <v>204</v>
      </c>
    </row>
    <row r="120" spans="2:3">
      <c r="B120" s="95"/>
      <c r="C120" s="35" t="s">
        <v>205</v>
      </c>
    </row>
    <row r="121" spans="2:3" ht="15.75">
      <c r="B121" s="34" t="s">
        <v>206</v>
      </c>
      <c r="C121" s="35" t="s">
        <v>207</v>
      </c>
    </row>
    <row r="122" spans="2:3" ht="16.5">
      <c r="B122" s="34" t="s">
        <v>101</v>
      </c>
      <c r="C122" s="35" t="s">
        <v>208</v>
      </c>
    </row>
    <row r="123" spans="2:3">
      <c r="B123" s="100" t="s">
        <v>103</v>
      </c>
      <c r="C123" s="100"/>
    </row>
    <row r="124" spans="2:3" ht="15.75">
      <c r="B124" s="34" t="s">
        <v>104</v>
      </c>
      <c r="C124" s="35" t="s">
        <v>209</v>
      </c>
    </row>
    <row r="125" spans="2:3" ht="15.75">
      <c r="B125" s="34" t="s">
        <v>106</v>
      </c>
      <c r="C125" s="35" t="s">
        <v>209</v>
      </c>
    </row>
    <row r="126" spans="2:3">
      <c r="B126" s="95" t="s">
        <v>107</v>
      </c>
      <c r="C126" s="35" t="s">
        <v>210</v>
      </c>
    </row>
    <row r="127" spans="2:3">
      <c r="B127" s="95"/>
      <c r="C127" s="35" t="s">
        <v>211</v>
      </c>
    </row>
    <row r="128" spans="2:3" ht="45">
      <c r="B128" s="34" t="s">
        <v>175</v>
      </c>
      <c r="C128" s="36" t="s">
        <v>212</v>
      </c>
    </row>
    <row r="129" spans="2:3">
      <c r="B129" s="100" t="s">
        <v>119</v>
      </c>
      <c r="C129" s="100"/>
    </row>
    <row r="130" spans="2:3" ht="15.75">
      <c r="B130" s="34" t="s">
        <v>120</v>
      </c>
      <c r="C130" s="35" t="s">
        <v>213</v>
      </c>
    </row>
    <row r="131" spans="2:3" ht="15.75">
      <c r="B131" s="34" t="s">
        <v>123</v>
      </c>
      <c r="C131" s="35" t="s">
        <v>214</v>
      </c>
    </row>
    <row r="132" spans="2:3">
      <c r="B132" s="95" t="s">
        <v>126</v>
      </c>
      <c r="C132" s="35" t="s">
        <v>215</v>
      </c>
    </row>
    <row r="133" spans="2:3">
      <c r="B133" s="95"/>
      <c r="C133" s="35" t="s">
        <v>216</v>
      </c>
    </row>
    <row r="134" spans="2:3" ht="15.75">
      <c r="B134" s="34" t="s">
        <v>129</v>
      </c>
      <c r="C134" s="35" t="s">
        <v>217</v>
      </c>
    </row>
    <row r="135" spans="2:3" ht="15.75">
      <c r="B135" s="34" t="s">
        <v>133</v>
      </c>
      <c r="C135" s="35" t="s">
        <v>218</v>
      </c>
    </row>
    <row r="136" spans="2:3" ht="15.75">
      <c r="B136" s="34" t="s">
        <v>135</v>
      </c>
      <c r="C136" s="35" t="s">
        <v>219</v>
      </c>
    </row>
    <row r="137" spans="2:3">
      <c r="B137" s="100" t="s">
        <v>137</v>
      </c>
      <c r="C137" s="100"/>
    </row>
    <row r="138" spans="2:3" ht="210">
      <c r="B138" s="34" t="s">
        <v>147</v>
      </c>
      <c r="C138" s="36" t="s">
        <v>220</v>
      </c>
    </row>
    <row r="139" spans="2:3">
      <c r="B139" s="100" t="s">
        <v>155</v>
      </c>
      <c r="C139" s="100"/>
    </row>
    <row r="140" spans="2:3" ht="30">
      <c r="B140" s="34" t="s">
        <v>156</v>
      </c>
      <c r="C140" s="36" t="s">
        <v>221</v>
      </c>
    </row>
    <row r="141" spans="2:3">
      <c r="B141" s="100" t="s">
        <v>160</v>
      </c>
      <c r="C141" s="100"/>
    </row>
    <row r="142" spans="2:3" ht="15.75">
      <c r="B142" s="34" t="s">
        <v>161</v>
      </c>
      <c r="C142" s="35" t="s">
        <v>162</v>
      </c>
    </row>
  </sheetData>
  <mergeCells count="37">
    <mergeCell ref="B141:C141"/>
    <mergeCell ref="B123:C123"/>
    <mergeCell ref="B126:B127"/>
    <mergeCell ref="B129:C129"/>
    <mergeCell ref="B132:B133"/>
    <mergeCell ref="B137:C137"/>
    <mergeCell ref="B139:C139"/>
    <mergeCell ref="B119:B120"/>
    <mergeCell ref="B78:C78"/>
    <mergeCell ref="B84:C84"/>
    <mergeCell ref="B89:B90"/>
    <mergeCell ref="B91:B92"/>
    <mergeCell ref="B96:C96"/>
    <mergeCell ref="B98:C98"/>
    <mergeCell ref="B101:C101"/>
    <mergeCell ref="B102:B104"/>
    <mergeCell ref="B105:C107"/>
    <mergeCell ref="B108:C108"/>
    <mergeCell ref="B115:B116"/>
    <mergeCell ref="B74:B76"/>
    <mergeCell ref="B30:B31"/>
    <mergeCell ref="B32:B33"/>
    <mergeCell ref="B34:B35"/>
    <mergeCell ref="B40:C40"/>
    <mergeCell ref="B41:B46"/>
    <mergeCell ref="B48:B54"/>
    <mergeCell ref="B55:C55"/>
    <mergeCell ref="B58:C58"/>
    <mergeCell ref="B60:C62"/>
    <mergeCell ref="B63:C63"/>
    <mergeCell ref="B70:B71"/>
    <mergeCell ref="B29:C29"/>
    <mergeCell ref="B2:C2"/>
    <mergeCell ref="B9:B10"/>
    <mergeCell ref="B16:C16"/>
    <mergeCell ref="B19:B20"/>
    <mergeCell ref="B21:B2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01D82-023C-4F5D-9841-9CA1B638DB1B}">
  <dimension ref="B1:AY62"/>
  <sheetViews>
    <sheetView workbookViewId="0">
      <selection activeCell="E20" sqref="E20:N20"/>
    </sheetView>
  </sheetViews>
  <sheetFormatPr baseColWidth="10" defaultColWidth="3.5" defaultRowHeight="15"/>
  <cols>
    <col min="1" max="2" width="3.5" style="2"/>
    <col min="3" max="3" width="3.5" style="2" customWidth="1"/>
    <col min="4" max="17" width="3.5" style="2"/>
    <col min="18" max="18" width="3.375" style="2" customWidth="1"/>
    <col min="19" max="21" width="3.5" style="2"/>
    <col min="22" max="22" width="3.375" style="2" customWidth="1"/>
    <col min="23" max="26" width="3.5" style="2"/>
    <col min="27" max="27" width="3.5" style="2" customWidth="1"/>
    <col min="28" max="16384" width="3.5" style="2"/>
  </cols>
  <sheetData>
    <row r="1" spans="2:5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row>
    <row r="2" spans="2:5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3" t="s">
        <v>0</v>
      </c>
      <c r="AT2" s="1"/>
      <c r="AU2" s="1"/>
      <c r="AV2" s="1"/>
      <c r="AW2" s="1"/>
      <c r="AX2" s="1"/>
      <c r="AY2" s="1"/>
    </row>
    <row r="3" spans="2:5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row>
    <row r="4" spans="2:5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row>
    <row r="5" spans="2:5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row>
    <row r="6" spans="2:5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row>
    <row r="7" spans="2:51">
      <c r="B7" s="1"/>
      <c r="C7" s="42" t="s">
        <v>222</v>
      </c>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1"/>
      <c r="AY7" s="1"/>
    </row>
    <row r="8" spans="2:5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row>
    <row r="9" spans="2:51">
      <c r="B9" s="1"/>
      <c r="C9" s="86" t="s">
        <v>223</v>
      </c>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c r="AX9" s="1"/>
      <c r="AY9" s="1"/>
    </row>
    <row r="10" spans="2:51">
      <c r="B10" s="1"/>
      <c r="C10" s="102" t="s">
        <v>224</v>
      </c>
      <c r="D10" s="102"/>
      <c r="E10" s="102"/>
      <c r="F10" s="102"/>
      <c r="G10" s="102"/>
      <c r="H10" s="102"/>
      <c r="I10" s="102"/>
      <c r="J10" s="102"/>
      <c r="K10" s="102"/>
      <c r="L10" s="102"/>
      <c r="M10" s="102"/>
      <c r="N10" s="102"/>
      <c r="O10" s="102"/>
      <c r="P10" s="102"/>
      <c r="Q10" s="102"/>
      <c r="R10" s="102"/>
      <c r="S10" s="102"/>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
      <c r="AY10" s="1"/>
    </row>
    <row r="11" spans="2:51">
      <c r="B11" s="1"/>
      <c r="C11" s="102" t="s">
        <v>225</v>
      </c>
      <c r="D11" s="102"/>
      <c r="E11" s="102"/>
      <c r="F11" s="102"/>
      <c r="G11" s="102"/>
      <c r="H11" s="102"/>
      <c r="I11" s="102"/>
      <c r="J11" s="102"/>
      <c r="K11" s="102"/>
      <c r="L11" s="102"/>
      <c r="M11" s="102"/>
      <c r="N11" s="102"/>
      <c r="O11" s="102"/>
      <c r="P11" s="102"/>
      <c r="Q11" s="102"/>
      <c r="R11" s="102"/>
      <c r="S11" s="102"/>
      <c r="T11" s="110"/>
      <c r="U11" s="110"/>
      <c r="V11" s="110"/>
      <c r="W11" s="110"/>
      <c r="X11" s="110"/>
      <c r="Y11" s="110"/>
      <c r="Z11" s="110"/>
      <c r="AA11" s="110"/>
      <c r="AB11" s="110"/>
      <c r="AC11" s="110"/>
      <c r="AD11" s="110"/>
      <c r="AE11" s="110"/>
      <c r="AF11" s="110"/>
      <c r="AG11" s="110"/>
      <c r="AH11" s="110"/>
      <c r="AI11" s="110"/>
      <c r="AJ11" s="110"/>
      <c r="AK11" s="110"/>
      <c r="AL11" s="110"/>
      <c r="AM11" s="110"/>
      <c r="AN11" s="110"/>
      <c r="AO11" s="110"/>
      <c r="AP11" s="110"/>
      <c r="AQ11" s="110"/>
      <c r="AR11" s="110"/>
      <c r="AS11" s="110"/>
      <c r="AT11" s="110"/>
      <c r="AU11" s="110"/>
      <c r="AV11" s="110"/>
      <c r="AW11" s="110"/>
      <c r="AX11" s="1"/>
      <c r="AY11" s="1"/>
    </row>
    <row r="12" spans="2:51">
      <c r="B12" s="1"/>
      <c r="C12" s="102" t="s">
        <v>226</v>
      </c>
      <c r="D12" s="102"/>
      <c r="E12" s="102"/>
      <c r="F12" s="102"/>
      <c r="G12" s="102"/>
      <c r="H12" s="102"/>
      <c r="I12" s="102"/>
      <c r="J12" s="102"/>
      <c r="K12" s="102"/>
      <c r="L12" s="102"/>
      <c r="M12" s="102"/>
      <c r="N12" s="102"/>
      <c r="O12" s="102"/>
      <c r="P12" s="102"/>
      <c r="Q12" s="102"/>
      <c r="R12" s="102"/>
      <c r="S12" s="102"/>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0"/>
      <c r="AQ12" s="110"/>
      <c r="AR12" s="110"/>
      <c r="AS12" s="110"/>
      <c r="AT12" s="110"/>
      <c r="AU12" s="110"/>
      <c r="AV12" s="110"/>
      <c r="AW12" s="110"/>
      <c r="AX12" s="1"/>
      <c r="AY12" s="1"/>
    </row>
    <row r="13" spans="2:51">
      <c r="B13" s="1"/>
      <c r="C13" s="102" t="s">
        <v>227</v>
      </c>
      <c r="D13" s="102"/>
      <c r="E13" s="102"/>
      <c r="F13" s="102"/>
      <c r="G13" s="102"/>
      <c r="H13" s="102"/>
      <c r="I13" s="102"/>
      <c r="J13" s="102"/>
      <c r="K13" s="102"/>
      <c r="L13" s="102"/>
      <c r="M13" s="102"/>
      <c r="N13" s="102"/>
      <c r="O13" s="102"/>
      <c r="P13" s="102"/>
      <c r="Q13" s="102"/>
      <c r="R13" s="102"/>
      <c r="S13" s="102"/>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
      <c r="AY13" s="1"/>
    </row>
    <row r="14" spans="2:51">
      <c r="B14" s="1"/>
      <c r="C14" s="102" t="s">
        <v>228</v>
      </c>
      <c r="D14" s="102"/>
      <c r="E14" s="102"/>
      <c r="F14" s="102"/>
      <c r="G14" s="102"/>
      <c r="H14" s="102"/>
      <c r="I14" s="102"/>
      <c r="J14" s="102"/>
      <c r="K14" s="102"/>
      <c r="L14" s="102"/>
      <c r="M14" s="102"/>
      <c r="N14" s="102"/>
      <c r="O14" s="102"/>
      <c r="P14" s="102"/>
      <c r="Q14" s="102"/>
      <c r="R14" s="102"/>
      <c r="S14" s="102"/>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
      <c r="AY14" s="1"/>
    </row>
    <row r="15" spans="2:51">
      <c r="B15" s="1"/>
      <c r="C15" s="102" t="s">
        <v>229</v>
      </c>
      <c r="D15" s="102"/>
      <c r="E15" s="102"/>
      <c r="F15" s="102"/>
      <c r="G15" s="102"/>
      <c r="H15" s="102"/>
      <c r="I15" s="102"/>
      <c r="J15" s="102"/>
      <c r="K15" s="102"/>
      <c r="L15" s="102"/>
      <c r="M15" s="102"/>
      <c r="N15" s="102"/>
      <c r="O15" s="102"/>
      <c r="P15" s="102"/>
      <c r="Q15" s="102"/>
      <c r="R15" s="102"/>
      <c r="S15" s="102"/>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
      <c r="AY15" s="1"/>
    </row>
    <row r="16" spans="2:5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row>
    <row r="17" spans="2:5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row>
    <row r="18" spans="2:51" ht="35.25" customHeight="1">
      <c r="B18" s="1"/>
      <c r="C18" s="49" t="s">
        <v>230</v>
      </c>
      <c r="D18" s="49"/>
      <c r="E18" s="49" t="s">
        <v>231</v>
      </c>
      <c r="F18" s="49"/>
      <c r="G18" s="49"/>
      <c r="H18" s="49"/>
      <c r="I18" s="49"/>
      <c r="J18" s="49"/>
      <c r="K18" s="49"/>
      <c r="L18" s="49"/>
      <c r="M18" s="49"/>
      <c r="N18" s="49"/>
      <c r="O18" s="49" t="s">
        <v>232</v>
      </c>
      <c r="P18" s="49"/>
      <c r="Q18" s="49"/>
      <c r="R18" s="49"/>
      <c r="S18" s="49" t="s">
        <v>233</v>
      </c>
      <c r="T18" s="49"/>
      <c r="U18" s="49"/>
      <c r="V18" s="49"/>
      <c r="W18" s="48" t="s">
        <v>234</v>
      </c>
      <c r="X18" s="48"/>
      <c r="Y18" s="48"/>
      <c r="Z18" s="48"/>
      <c r="AA18" s="48"/>
      <c r="AB18" s="48" t="s">
        <v>235</v>
      </c>
      <c r="AC18" s="48"/>
      <c r="AD18" s="48"/>
      <c r="AE18" s="48"/>
      <c r="AF18" s="48"/>
      <c r="AG18" s="48" t="s">
        <v>236</v>
      </c>
      <c r="AH18" s="48"/>
      <c r="AI18" s="48"/>
      <c r="AJ18" s="48"/>
      <c r="AK18" s="48"/>
      <c r="AL18" s="49" t="s">
        <v>237</v>
      </c>
      <c r="AM18" s="49"/>
      <c r="AN18" s="49"/>
      <c r="AO18" s="49"/>
      <c r="AP18" s="49"/>
      <c r="AQ18" s="49" t="s">
        <v>238</v>
      </c>
      <c r="AR18" s="49"/>
      <c r="AS18" s="49"/>
      <c r="AT18" s="49"/>
      <c r="AU18" s="49"/>
      <c r="AV18" s="49"/>
      <c r="AW18" s="49"/>
      <c r="AX18" s="1"/>
      <c r="AY18" s="1"/>
    </row>
    <row r="19" spans="2:51">
      <c r="B19" s="1"/>
      <c r="C19" s="110">
        <v>1</v>
      </c>
      <c r="D19" s="110"/>
      <c r="E19" s="110" t="s">
        <v>239</v>
      </c>
      <c r="F19" s="110"/>
      <c r="G19" s="110"/>
      <c r="H19" s="110"/>
      <c r="I19" s="110"/>
      <c r="J19" s="110"/>
      <c r="K19" s="110"/>
      <c r="L19" s="110"/>
      <c r="M19" s="110"/>
      <c r="N19" s="110"/>
      <c r="O19" s="103" t="s">
        <v>240</v>
      </c>
      <c r="P19" s="104"/>
      <c r="Q19" s="104"/>
      <c r="R19" s="105"/>
      <c r="S19" s="103">
        <v>4</v>
      </c>
      <c r="T19" s="104"/>
      <c r="U19" s="104"/>
      <c r="V19" s="105"/>
      <c r="W19" s="106"/>
      <c r="X19" s="107"/>
      <c r="Y19" s="107"/>
      <c r="Z19" s="107"/>
      <c r="AA19" s="108"/>
      <c r="AB19" s="106">
        <f>+W19*S19</f>
        <v>0</v>
      </c>
      <c r="AC19" s="107"/>
      <c r="AD19" s="107"/>
      <c r="AE19" s="107"/>
      <c r="AF19" s="108"/>
      <c r="AG19" s="106">
        <f>+AB19*12</f>
        <v>0</v>
      </c>
      <c r="AH19" s="107"/>
      <c r="AI19" s="107"/>
      <c r="AJ19" s="107"/>
      <c r="AK19" s="108"/>
      <c r="AL19" s="106">
        <f>+AG19*19%</f>
        <v>0</v>
      </c>
      <c r="AM19" s="107"/>
      <c r="AN19" s="107"/>
      <c r="AO19" s="107"/>
      <c r="AP19" s="108"/>
      <c r="AQ19" s="111">
        <f>+AG19+AL19</f>
        <v>0</v>
      </c>
      <c r="AR19" s="112"/>
      <c r="AS19" s="112"/>
      <c r="AT19" s="112"/>
      <c r="AU19" s="112"/>
      <c r="AV19" s="112"/>
      <c r="AW19" s="113"/>
      <c r="AX19" s="1"/>
      <c r="AY19" s="1"/>
    </row>
    <row r="20" spans="2:51">
      <c r="B20" s="1"/>
      <c r="C20" s="110">
        <v>2</v>
      </c>
      <c r="D20" s="110"/>
      <c r="E20" s="110" t="s">
        <v>241</v>
      </c>
      <c r="F20" s="110"/>
      <c r="G20" s="110"/>
      <c r="H20" s="110"/>
      <c r="I20" s="110"/>
      <c r="J20" s="110"/>
      <c r="K20" s="110"/>
      <c r="L20" s="110"/>
      <c r="M20" s="110"/>
      <c r="N20" s="110"/>
      <c r="O20" s="103" t="s">
        <v>240</v>
      </c>
      <c r="P20" s="104"/>
      <c r="Q20" s="104"/>
      <c r="R20" s="105"/>
      <c r="S20" s="103">
        <v>1</v>
      </c>
      <c r="T20" s="104"/>
      <c r="U20" s="104"/>
      <c r="V20" s="105"/>
      <c r="W20" s="106"/>
      <c r="X20" s="107"/>
      <c r="Y20" s="107"/>
      <c r="Z20" s="107"/>
      <c r="AA20" s="108"/>
      <c r="AB20" s="106">
        <f t="shared" ref="AB20:AB32" si="0">+W20*S20</f>
        <v>0</v>
      </c>
      <c r="AC20" s="107"/>
      <c r="AD20" s="107"/>
      <c r="AE20" s="107"/>
      <c r="AF20" s="108"/>
      <c r="AG20" s="106">
        <f t="shared" ref="AG20:AG32" si="1">+AB20*12</f>
        <v>0</v>
      </c>
      <c r="AH20" s="107"/>
      <c r="AI20" s="107"/>
      <c r="AJ20" s="107"/>
      <c r="AK20" s="108"/>
      <c r="AL20" s="106">
        <f t="shared" ref="AL20:AL32" si="2">+AG20*19%</f>
        <v>0</v>
      </c>
      <c r="AM20" s="107"/>
      <c r="AN20" s="107"/>
      <c r="AO20" s="107"/>
      <c r="AP20" s="108"/>
      <c r="AQ20" s="111">
        <f t="shared" ref="AQ20:AQ32" si="3">+AG20+AL20</f>
        <v>0</v>
      </c>
      <c r="AR20" s="112"/>
      <c r="AS20" s="112"/>
      <c r="AT20" s="112"/>
      <c r="AU20" s="112"/>
      <c r="AV20" s="112"/>
      <c r="AW20" s="113"/>
      <c r="AX20" s="1"/>
      <c r="AY20" s="1"/>
    </row>
    <row r="21" spans="2:51">
      <c r="B21" s="1"/>
      <c r="C21" s="110">
        <v>3</v>
      </c>
      <c r="D21" s="110"/>
      <c r="E21" s="110" t="s">
        <v>239</v>
      </c>
      <c r="F21" s="110"/>
      <c r="G21" s="110"/>
      <c r="H21" s="110"/>
      <c r="I21" s="110"/>
      <c r="J21" s="110"/>
      <c r="K21" s="110"/>
      <c r="L21" s="110"/>
      <c r="M21" s="110"/>
      <c r="N21" s="110"/>
      <c r="O21" s="103" t="s">
        <v>242</v>
      </c>
      <c r="P21" s="104"/>
      <c r="Q21" s="104"/>
      <c r="R21" s="105"/>
      <c r="S21" s="103">
        <v>2</v>
      </c>
      <c r="T21" s="104"/>
      <c r="U21" s="104"/>
      <c r="V21" s="105"/>
      <c r="W21" s="106"/>
      <c r="X21" s="107"/>
      <c r="Y21" s="107"/>
      <c r="Z21" s="107"/>
      <c r="AA21" s="108"/>
      <c r="AB21" s="106">
        <f t="shared" si="0"/>
        <v>0</v>
      </c>
      <c r="AC21" s="107"/>
      <c r="AD21" s="107"/>
      <c r="AE21" s="107"/>
      <c r="AF21" s="108"/>
      <c r="AG21" s="106">
        <f t="shared" si="1"/>
        <v>0</v>
      </c>
      <c r="AH21" s="107"/>
      <c r="AI21" s="107"/>
      <c r="AJ21" s="107"/>
      <c r="AK21" s="108"/>
      <c r="AL21" s="106">
        <f t="shared" si="2"/>
        <v>0</v>
      </c>
      <c r="AM21" s="107"/>
      <c r="AN21" s="107"/>
      <c r="AO21" s="107"/>
      <c r="AP21" s="108"/>
      <c r="AQ21" s="111">
        <f t="shared" si="3"/>
        <v>0</v>
      </c>
      <c r="AR21" s="112"/>
      <c r="AS21" s="112"/>
      <c r="AT21" s="112"/>
      <c r="AU21" s="112"/>
      <c r="AV21" s="112"/>
      <c r="AW21" s="113"/>
      <c r="AX21" s="1"/>
      <c r="AY21" s="1"/>
    </row>
    <row r="22" spans="2:51">
      <c r="B22" s="1"/>
      <c r="C22" s="110">
        <v>4</v>
      </c>
      <c r="D22" s="110"/>
      <c r="E22" s="110" t="s">
        <v>243</v>
      </c>
      <c r="F22" s="110"/>
      <c r="G22" s="110"/>
      <c r="H22" s="110"/>
      <c r="I22" s="110"/>
      <c r="J22" s="110"/>
      <c r="K22" s="110"/>
      <c r="L22" s="110"/>
      <c r="M22" s="110"/>
      <c r="N22" s="110"/>
      <c r="O22" s="103" t="s">
        <v>244</v>
      </c>
      <c r="P22" s="104"/>
      <c r="Q22" s="104"/>
      <c r="R22" s="105"/>
      <c r="S22" s="103">
        <v>1</v>
      </c>
      <c r="T22" s="104"/>
      <c r="U22" s="104"/>
      <c r="V22" s="105"/>
      <c r="W22" s="106"/>
      <c r="X22" s="107"/>
      <c r="Y22" s="107"/>
      <c r="Z22" s="107"/>
      <c r="AA22" s="108"/>
      <c r="AB22" s="106">
        <f t="shared" si="0"/>
        <v>0</v>
      </c>
      <c r="AC22" s="107"/>
      <c r="AD22" s="107"/>
      <c r="AE22" s="107"/>
      <c r="AF22" s="108"/>
      <c r="AG22" s="106">
        <f t="shared" si="1"/>
        <v>0</v>
      </c>
      <c r="AH22" s="107"/>
      <c r="AI22" s="107"/>
      <c r="AJ22" s="107"/>
      <c r="AK22" s="108"/>
      <c r="AL22" s="106">
        <f t="shared" si="2"/>
        <v>0</v>
      </c>
      <c r="AM22" s="107"/>
      <c r="AN22" s="107"/>
      <c r="AO22" s="107"/>
      <c r="AP22" s="108"/>
      <c r="AQ22" s="111">
        <f t="shared" si="3"/>
        <v>0</v>
      </c>
      <c r="AR22" s="112"/>
      <c r="AS22" s="112"/>
      <c r="AT22" s="112"/>
      <c r="AU22" s="112"/>
      <c r="AV22" s="112"/>
      <c r="AW22" s="113"/>
      <c r="AX22" s="1"/>
      <c r="AY22" s="1"/>
    </row>
    <row r="23" spans="2:51">
      <c r="B23" s="1"/>
      <c r="C23" s="110">
        <v>5</v>
      </c>
      <c r="D23" s="110"/>
      <c r="E23" s="110" t="s">
        <v>243</v>
      </c>
      <c r="F23" s="110"/>
      <c r="G23" s="110"/>
      <c r="H23" s="110"/>
      <c r="I23" s="110"/>
      <c r="J23" s="110"/>
      <c r="K23" s="110"/>
      <c r="L23" s="110"/>
      <c r="M23" s="110"/>
      <c r="N23" s="110"/>
      <c r="O23" s="103" t="s">
        <v>245</v>
      </c>
      <c r="P23" s="104"/>
      <c r="Q23" s="104"/>
      <c r="R23" s="105"/>
      <c r="S23" s="103">
        <v>2</v>
      </c>
      <c r="T23" s="104"/>
      <c r="U23" s="104"/>
      <c r="V23" s="105"/>
      <c r="W23" s="106"/>
      <c r="X23" s="107"/>
      <c r="Y23" s="107"/>
      <c r="Z23" s="107"/>
      <c r="AA23" s="108"/>
      <c r="AB23" s="106">
        <f t="shared" si="0"/>
        <v>0</v>
      </c>
      <c r="AC23" s="107"/>
      <c r="AD23" s="107"/>
      <c r="AE23" s="107"/>
      <c r="AF23" s="108"/>
      <c r="AG23" s="106">
        <f t="shared" si="1"/>
        <v>0</v>
      </c>
      <c r="AH23" s="107"/>
      <c r="AI23" s="107"/>
      <c r="AJ23" s="107"/>
      <c r="AK23" s="108"/>
      <c r="AL23" s="106">
        <f t="shared" si="2"/>
        <v>0</v>
      </c>
      <c r="AM23" s="107"/>
      <c r="AN23" s="107"/>
      <c r="AO23" s="107"/>
      <c r="AP23" s="108"/>
      <c r="AQ23" s="111">
        <f t="shared" si="3"/>
        <v>0</v>
      </c>
      <c r="AR23" s="112"/>
      <c r="AS23" s="112"/>
      <c r="AT23" s="112"/>
      <c r="AU23" s="112"/>
      <c r="AV23" s="112"/>
      <c r="AW23" s="113"/>
      <c r="AX23" s="1"/>
      <c r="AY23" s="1"/>
    </row>
    <row r="24" spans="2:51">
      <c r="B24" s="1"/>
      <c r="C24" s="110">
        <v>6</v>
      </c>
      <c r="D24" s="110"/>
      <c r="E24" s="110" t="s">
        <v>239</v>
      </c>
      <c r="F24" s="110"/>
      <c r="G24" s="110"/>
      <c r="H24" s="110"/>
      <c r="I24" s="110"/>
      <c r="J24" s="110"/>
      <c r="K24" s="110"/>
      <c r="L24" s="110"/>
      <c r="M24" s="110"/>
      <c r="N24" s="110"/>
      <c r="O24" s="103" t="s">
        <v>245</v>
      </c>
      <c r="P24" s="104"/>
      <c r="Q24" s="104"/>
      <c r="R24" s="105"/>
      <c r="S24" s="103">
        <v>1</v>
      </c>
      <c r="T24" s="104"/>
      <c r="U24" s="104"/>
      <c r="V24" s="105"/>
      <c r="W24" s="106"/>
      <c r="X24" s="107"/>
      <c r="Y24" s="107"/>
      <c r="Z24" s="107"/>
      <c r="AA24" s="108"/>
      <c r="AB24" s="106">
        <f t="shared" si="0"/>
        <v>0</v>
      </c>
      <c r="AC24" s="107"/>
      <c r="AD24" s="107"/>
      <c r="AE24" s="107"/>
      <c r="AF24" s="108"/>
      <c r="AG24" s="106">
        <f t="shared" si="1"/>
        <v>0</v>
      </c>
      <c r="AH24" s="107"/>
      <c r="AI24" s="107"/>
      <c r="AJ24" s="107"/>
      <c r="AK24" s="108"/>
      <c r="AL24" s="106">
        <f t="shared" si="2"/>
        <v>0</v>
      </c>
      <c r="AM24" s="107"/>
      <c r="AN24" s="107"/>
      <c r="AO24" s="107"/>
      <c r="AP24" s="108"/>
      <c r="AQ24" s="111">
        <f t="shared" si="3"/>
        <v>0</v>
      </c>
      <c r="AR24" s="112"/>
      <c r="AS24" s="112"/>
      <c r="AT24" s="112"/>
      <c r="AU24" s="112"/>
      <c r="AV24" s="112"/>
      <c r="AW24" s="113"/>
      <c r="AX24" s="1"/>
      <c r="AY24" s="1"/>
    </row>
    <row r="25" spans="2:51">
      <c r="B25" s="1"/>
      <c r="C25" s="110">
        <v>7</v>
      </c>
      <c r="D25" s="110"/>
      <c r="E25" s="110" t="s">
        <v>239</v>
      </c>
      <c r="F25" s="110"/>
      <c r="G25" s="110"/>
      <c r="H25" s="110"/>
      <c r="I25" s="110"/>
      <c r="J25" s="110"/>
      <c r="K25" s="110"/>
      <c r="L25" s="110"/>
      <c r="M25" s="110"/>
      <c r="N25" s="110"/>
      <c r="O25" s="103" t="s">
        <v>246</v>
      </c>
      <c r="P25" s="104"/>
      <c r="Q25" s="104"/>
      <c r="R25" s="105"/>
      <c r="S25" s="103">
        <v>1</v>
      </c>
      <c r="T25" s="104"/>
      <c r="U25" s="104"/>
      <c r="V25" s="105"/>
      <c r="W25" s="106"/>
      <c r="X25" s="107"/>
      <c r="Y25" s="107"/>
      <c r="Z25" s="107"/>
      <c r="AA25" s="108"/>
      <c r="AB25" s="106">
        <f t="shared" si="0"/>
        <v>0</v>
      </c>
      <c r="AC25" s="107"/>
      <c r="AD25" s="107"/>
      <c r="AE25" s="107"/>
      <c r="AF25" s="108"/>
      <c r="AG25" s="106">
        <f t="shared" si="1"/>
        <v>0</v>
      </c>
      <c r="AH25" s="107"/>
      <c r="AI25" s="107"/>
      <c r="AJ25" s="107"/>
      <c r="AK25" s="108"/>
      <c r="AL25" s="106">
        <f t="shared" si="2"/>
        <v>0</v>
      </c>
      <c r="AM25" s="107"/>
      <c r="AN25" s="107"/>
      <c r="AO25" s="107"/>
      <c r="AP25" s="108"/>
      <c r="AQ25" s="111">
        <f t="shared" si="3"/>
        <v>0</v>
      </c>
      <c r="AR25" s="112"/>
      <c r="AS25" s="112"/>
      <c r="AT25" s="112"/>
      <c r="AU25" s="112"/>
      <c r="AV25" s="112"/>
      <c r="AW25" s="113"/>
      <c r="AX25" s="1"/>
      <c r="AY25" s="1"/>
    </row>
    <row r="26" spans="2:51">
      <c r="B26" s="1"/>
      <c r="C26" s="110">
        <v>8</v>
      </c>
      <c r="D26" s="110"/>
      <c r="E26" s="110" t="s">
        <v>243</v>
      </c>
      <c r="F26" s="110"/>
      <c r="G26" s="110"/>
      <c r="H26" s="110"/>
      <c r="I26" s="110"/>
      <c r="J26" s="110"/>
      <c r="K26" s="110"/>
      <c r="L26" s="110"/>
      <c r="M26" s="110"/>
      <c r="N26" s="110"/>
      <c r="O26" s="103" t="s">
        <v>247</v>
      </c>
      <c r="P26" s="104"/>
      <c r="Q26" s="104"/>
      <c r="R26" s="105"/>
      <c r="S26" s="103">
        <v>18</v>
      </c>
      <c r="T26" s="104"/>
      <c r="U26" s="104"/>
      <c r="V26" s="105"/>
      <c r="W26" s="106"/>
      <c r="X26" s="107"/>
      <c r="Y26" s="107"/>
      <c r="Z26" s="107"/>
      <c r="AA26" s="108"/>
      <c r="AB26" s="106">
        <f t="shared" si="0"/>
        <v>0</v>
      </c>
      <c r="AC26" s="107"/>
      <c r="AD26" s="107"/>
      <c r="AE26" s="107"/>
      <c r="AF26" s="108"/>
      <c r="AG26" s="106">
        <f t="shared" si="1"/>
        <v>0</v>
      </c>
      <c r="AH26" s="107"/>
      <c r="AI26" s="107"/>
      <c r="AJ26" s="107"/>
      <c r="AK26" s="108"/>
      <c r="AL26" s="106">
        <f t="shared" si="2"/>
        <v>0</v>
      </c>
      <c r="AM26" s="107"/>
      <c r="AN26" s="107"/>
      <c r="AO26" s="107"/>
      <c r="AP26" s="108"/>
      <c r="AQ26" s="111">
        <f t="shared" si="3"/>
        <v>0</v>
      </c>
      <c r="AR26" s="112"/>
      <c r="AS26" s="112"/>
      <c r="AT26" s="112"/>
      <c r="AU26" s="112"/>
      <c r="AV26" s="112"/>
      <c r="AW26" s="113"/>
      <c r="AX26" s="1"/>
      <c r="AY26" s="1"/>
    </row>
    <row r="27" spans="2:51">
      <c r="B27" s="1"/>
      <c r="C27" s="110">
        <v>9</v>
      </c>
      <c r="D27" s="110"/>
      <c r="E27" s="110" t="s">
        <v>239</v>
      </c>
      <c r="F27" s="110"/>
      <c r="G27" s="110"/>
      <c r="H27" s="110"/>
      <c r="I27" s="110"/>
      <c r="J27" s="110"/>
      <c r="K27" s="110"/>
      <c r="L27" s="110"/>
      <c r="M27" s="110"/>
      <c r="N27" s="110"/>
      <c r="O27" s="103" t="s">
        <v>247</v>
      </c>
      <c r="P27" s="104"/>
      <c r="Q27" s="104"/>
      <c r="R27" s="105"/>
      <c r="S27" s="103">
        <v>8</v>
      </c>
      <c r="T27" s="104"/>
      <c r="U27" s="104"/>
      <c r="V27" s="105"/>
      <c r="W27" s="106"/>
      <c r="X27" s="107"/>
      <c r="Y27" s="107"/>
      <c r="Z27" s="107"/>
      <c r="AA27" s="108"/>
      <c r="AB27" s="106">
        <f t="shared" si="0"/>
        <v>0</v>
      </c>
      <c r="AC27" s="107"/>
      <c r="AD27" s="107"/>
      <c r="AE27" s="107"/>
      <c r="AF27" s="108"/>
      <c r="AG27" s="106">
        <f t="shared" si="1"/>
        <v>0</v>
      </c>
      <c r="AH27" s="107"/>
      <c r="AI27" s="107"/>
      <c r="AJ27" s="107"/>
      <c r="AK27" s="108"/>
      <c r="AL27" s="106">
        <f t="shared" si="2"/>
        <v>0</v>
      </c>
      <c r="AM27" s="107"/>
      <c r="AN27" s="107"/>
      <c r="AO27" s="107"/>
      <c r="AP27" s="108"/>
      <c r="AQ27" s="111">
        <f t="shared" si="3"/>
        <v>0</v>
      </c>
      <c r="AR27" s="112"/>
      <c r="AS27" s="112"/>
      <c r="AT27" s="112"/>
      <c r="AU27" s="112"/>
      <c r="AV27" s="112"/>
      <c r="AW27" s="113"/>
      <c r="AX27" s="1"/>
      <c r="AY27" s="1"/>
    </row>
    <row r="28" spans="2:51">
      <c r="B28" s="1"/>
      <c r="C28" s="110">
        <v>10</v>
      </c>
      <c r="D28" s="110"/>
      <c r="E28" s="110" t="s">
        <v>241</v>
      </c>
      <c r="F28" s="110"/>
      <c r="G28" s="110"/>
      <c r="H28" s="110"/>
      <c r="I28" s="110"/>
      <c r="J28" s="110"/>
      <c r="K28" s="110"/>
      <c r="L28" s="110"/>
      <c r="M28" s="110"/>
      <c r="N28" s="110"/>
      <c r="O28" s="103" t="s">
        <v>247</v>
      </c>
      <c r="P28" s="104"/>
      <c r="Q28" s="104"/>
      <c r="R28" s="105"/>
      <c r="S28" s="103">
        <v>4</v>
      </c>
      <c r="T28" s="104"/>
      <c r="U28" s="104"/>
      <c r="V28" s="105"/>
      <c r="W28" s="106"/>
      <c r="X28" s="107"/>
      <c r="Y28" s="107"/>
      <c r="Z28" s="107"/>
      <c r="AA28" s="108"/>
      <c r="AB28" s="106">
        <f t="shared" si="0"/>
        <v>0</v>
      </c>
      <c r="AC28" s="107"/>
      <c r="AD28" s="107"/>
      <c r="AE28" s="107"/>
      <c r="AF28" s="108"/>
      <c r="AG28" s="106">
        <f t="shared" si="1"/>
        <v>0</v>
      </c>
      <c r="AH28" s="107"/>
      <c r="AI28" s="107"/>
      <c r="AJ28" s="107"/>
      <c r="AK28" s="108"/>
      <c r="AL28" s="106">
        <f t="shared" si="2"/>
        <v>0</v>
      </c>
      <c r="AM28" s="107"/>
      <c r="AN28" s="107"/>
      <c r="AO28" s="107"/>
      <c r="AP28" s="108"/>
      <c r="AQ28" s="111">
        <f t="shared" si="3"/>
        <v>0</v>
      </c>
      <c r="AR28" s="112"/>
      <c r="AS28" s="112"/>
      <c r="AT28" s="112"/>
      <c r="AU28" s="112"/>
      <c r="AV28" s="112"/>
      <c r="AW28" s="113"/>
      <c r="AX28" s="1"/>
      <c r="AY28" s="1"/>
    </row>
    <row r="29" spans="2:51">
      <c r="B29" s="1"/>
      <c r="C29" s="110">
        <v>11</v>
      </c>
      <c r="D29" s="110"/>
      <c r="E29" s="110" t="s">
        <v>243</v>
      </c>
      <c r="F29" s="110"/>
      <c r="G29" s="110"/>
      <c r="H29" s="110"/>
      <c r="I29" s="110"/>
      <c r="J29" s="110"/>
      <c r="K29" s="110"/>
      <c r="L29" s="110"/>
      <c r="M29" s="110"/>
      <c r="N29" s="110"/>
      <c r="O29" s="103" t="s">
        <v>248</v>
      </c>
      <c r="P29" s="104"/>
      <c r="Q29" s="104"/>
      <c r="R29" s="105"/>
      <c r="S29" s="103">
        <v>2</v>
      </c>
      <c r="T29" s="104"/>
      <c r="U29" s="104"/>
      <c r="V29" s="105"/>
      <c r="W29" s="106"/>
      <c r="X29" s="107"/>
      <c r="Y29" s="107"/>
      <c r="Z29" s="107"/>
      <c r="AA29" s="108"/>
      <c r="AB29" s="106">
        <f t="shared" si="0"/>
        <v>0</v>
      </c>
      <c r="AC29" s="107"/>
      <c r="AD29" s="107"/>
      <c r="AE29" s="107"/>
      <c r="AF29" s="108"/>
      <c r="AG29" s="106">
        <f t="shared" si="1"/>
        <v>0</v>
      </c>
      <c r="AH29" s="107"/>
      <c r="AI29" s="107"/>
      <c r="AJ29" s="107"/>
      <c r="AK29" s="108"/>
      <c r="AL29" s="106">
        <f t="shared" si="2"/>
        <v>0</v>
      </c>
      <c r="AM29" s="107"/>
      <c r="AN29" s="107"/>
      <c r="AO29" s="107"/>
      <c r="AP29" s="108"/>
      <c r="AQ29" s="111">
        <f t="shared" si="3"/>
        <v>0</v>
      </c>
      <c r="AR29" s="112"/>
      <c r="AS29" s="112"/>
      <c r="AT29" s="112"/>
      <c r="AU29" s="112"/>
      <c r="AV29" s="112"/>
      <c r="AW29" s="113"/>
      <c r="AX29" s="1"/>
      <c r="AY29" s="1"/>
    </row>
    <row r="30" spans="2:51">
      <c r="B30" s="1"/>
      <c r="C30" s="110">
        <v>12</v>
      </c>
      <c r="D30" s="110"/>
      <c r="E30" s="110" t="s">
        <v>239</v>
      </c>
      <c r="F30" s="110"/>
      <c r="G30" s="110"/>
      <c r="H30" s="110"/>
      <c r="I30" s="110"/>
      <c r="J30" s="110"/>
      <c r="K30" s="110"/>
      <c r="L30" s="110"/>
      <c r="M30" s="110"/>
      <c r="N30" s="110"/>
      <c r="O30" s="103" t="s">
        <v>248</v>
      </c>
      <c r="P30" s="104"/>
      <c r="Q30" s="104"/>
      <c r="R30" s="105"/>
      <c r="S30" s="103">
        <v>1</v>
      </c>
      <c r="T30" s="104"/>
      <c r="U30" s="104"/>
      <c r="V30" s="105"/>
      <c r="W30" s="106"/>
      <c r="X30" s="107"/>
      <c r="Y30" s="107"/>
      <c r="Z30" s="107"/>
      <c r="AA30" s="108"/>
      <c r="AB30" s="106">
        <f t="shared" si="0"/>
        <v>0</v>
      </c>
      <c r="AC30" s="107"/>
      <c r="AD30" s="107"/>
      <c r="AE30" s="107"/>
      <c r="AF30" s="108"/>
      <c r="AG30" s="106">
        <f t="shared" si="1"/>
        <v>0</v>
      </c>
      <c r="AH30" s="107"/>
      <c r="AI30" s="107"/>
      <c r="AJ30" s="107"/>
      <c r="AK30" s="108"/>
      <c r="AL30" s="106">
        <f t="shared" si="2"/>
        <v>0</v>
      </c>
      <c r="AM30" s="107"/>
      <c r="AN30" s="107"/>
      <c r="AO30" s="107"/>
      <c r="AP30" s="108"/>
      <c r="AQ30" s="111">
        <f t="shared" si="3"/>
        <v>0</v>
      </c>
      <c r="AR30" s="112"/>
      <c r="AS30" s="112"/>
      <c r="AT30" s="112"/>
      <c r="AU30" s="112"/>
      <c r="AV30" s="112"/>
      <c r="AW30" s="113"/>
      <c r="AX30" s="1"/>
      <c r="AY30" s="1"/>
    </row>
    <row r="31" spans="2:51">
      <c r="B31" s="1"/>
      <c r="C31" s="110">
        <v>13</v>
      </c>
      <c r="D31" s="110"/>
      <c r="E31" s="110" t="s">
        <v>243</v>
      </c>
      <c r="F31" s="110"/>
      <c r="G31" s="110"/>
      <c r="H31" s="110"/>
      <c r="I31" s="110"/>
      <c r="J31" s="110"/>
      <c r="K31" s="110"/>
      <c r="L31" s="110"/>
      <c r="M31" s="110"/>
      <c r="N31" s="110"/>
      <c r="O31" s="103" t="s">
        <v>249</v>
      </c>
      <c r="P31" s="104"/>
      <c r="Q31" s="104"/>
      <c r="R31" s="105"/>
      <c r="S31" s="103">
        <v>1</v>
      </c>
      <c r="T31" s="104"/>
      <c r="U31" s="104"/>
      <c r="V31" s="105"/>
      <c r="W31" s="106"/>
      <c r="X31" s="107"/>
      <c r="Y31" s="107"/>
      <c r="Z31" s="107"/>
      <c r="AA31" s="108"/>
      <c r="AB31" s="106">
        <f t="shared" si="0"/>
        <v>0</v>
      </c>
      <c r="AC31" s="107"/>
      <c r="AD31" s="107"/>
      <c r="AE31" s="107"/>
      <c r="AF31" s="108"/>
      <c r="AG31" s="106">
        <f t="shared" si="1"/>
        <v>0</v>
      </c>
      <c r="AH31" s="107"/>
      <c r="AI31" s="107"/>
      <c r="AJ31" s="107"/>
      <c r="AK31" s="108"/>
      <c r="AL31" s="106">
        <f t="shared" si="2"/>
        <v>0</v>
      </c>
      <c r="AM31" s="107"/>
      <c r="AN31" s="107"/>
      <c r="AO31" s="107"/>
      <c r="AP31" s="108"/>
      <c r="AQ31" s="111">
        <f t="shared" si="3"/>
        <v>0</v>
      </c>
      <c r="AR31" s="112"/>
      <c r="AS31" s="112"/>
      <c r="AT31" s="112"/>
      <c r="AU31" s="112"/>
      <c r="AV31" s="112"/>
      <c r="AW31" s="113"/>
      <c r="AX31" s="1"/>
      <c r="AY31" s="1"/>
    </row>
    <row r="32" spans="2:51" ht="15.75" thickBot="1">
      <c r="B32" s="1"/>
      <c r="C32" s="110">
        <v>14</v>
      </c>
      <c r="D32" s="110"/>
      <c r="E32" s="110" t="s">
        <v>243</v>
      </c>
      <c r="F32" s="110"/>
      <c r="G32" s="110"/>
      <c r="H32" s="110"/>
      <c r="I32" s="110"/>
      <c r="J32" s="110"/>
      <c r="K32" s="110"/>
      <c r="L32" s="110"/>
      <c r="M32" s="110"/>
      <c r="N32" s="110"/>
      <c r="O32" s="103" t="s">
        <v>250</v>
      </c>
      <c r="P32" s="104"/>
      <c r="Q32" s="104"/>
      <c r="R32" s="105"/>
      <c r="S32" s="103">
        <v>2</v>
      </c>
      <c r="T32" s="104"/>
      <c r="U32" s="104"/>
      <c r="V32" s="105"/>
      <c r="W32" s="111"/>
      <c r="X32" s="112"/>
      <c r="Y32" s="112"/>
      <c r="Z32" s="112"/>
      <c r="AA32" s="113"/>
      <c r="AB32" s="111">
        <f t="shared" si="0"/>
        <v>0</v>
      </c>
      <c r="AC32" s="112"/>
      <c r="AD32" s="112"/>
      <c r="AE32" s="112"/>
      <c r="AF32" s="113"/>
      <c r="AG32" s="111">
        <f t="shared" si="1"/>
        <v>0</v>
      </c>
      <c r="AH32" s="112"/>
      <c r="AI32" s="112"/>
      <c r="AJ32" s="112"/>
      <c r="AK32" s="113"/>
      <c r="AL32" s="106">
        <f t="shared" si="2"/>
        <v>0</v>
      </c>
      <c r="AM32" s="107"/>
      <c r="AN32" s="107"/>
      <c r="AO32" s="107"/>
      <c r="AP32" s="108"/>
      <c r="AQ32" s="111">
        <f t="shared" si="3"/>
        <v>0</v>
      </c>
      <c r="AR32" s="112"/>
      <c r="AS32" s="112"/>
      <c r="AT32" s="112"/>
      <c r="AU32" s="112"/>
      <c r="AV32" s="112"/>
      <c r="AW32" s="113"/>
      <c r="AX32" s="1"/>
      <c r="AY32" s="1"/>
    </row>
    <row r="33" spans="2:51">
      <c r="B33" s="1"/>
      <c r="C33" s="125" t="s">
        <v>251</v>
      </c>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6">
        <f>SUM(AG19:AK32)</f>
        <v>0</v>
      </c>
      <c r="AR33" s="127"/>
      <c r="AS33" s="127"/>
      <c r="AT33" s="127"/>
      <c r="AU33" s="127"/>
      <c r="AV33" s="127"/>
      <c r="AW33" s="127"/>
      <c r="AX33" s="1"/>
      <c r="AY33" s="1"/>
    </row>
    <row r="34" spans="2:51">
      <c r="B34" s="1"/>
      <c r="C34" s="86" t="s">
        <v>252</v>
      </c>
      <c r="D34" s="86"/>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6"/>
      <c r="AN34" s="86"/>
      <c r="AO34" s="86"/>
      <c r="AP34" s="86"/>
      <c r="AQ34" s="128">
        <f>+AQ33*19%</f>
        <v>0</v>
      </c>
      <c r="AR34" s="128"/>
      <c r="AS34" s="128"/>
      <c r="AT34" s="128"/>
      <c r="AU34" s="128"/>
      <c r="AV34" s="128"/>
      <c r="AW34" s="128"/>
      <c r="AX34" s="1"/>
      <c r="AY34" s="1"/>
    </row>
    <row r="35" spans="2:51">
      <c r="B35" s="1"/>
      <c r="C35" s="86" t="s">
        <v>238</v>
      </c>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129">
        <f>SUM(AQ33:AW34)</f>
        <v>0</v>
      </c>
      <c r="AR35" s="130"/>
      <c r="AS35" s="130"/>
      <c r="AT35" s="130"/>
      <c r="AU35" s="130"/>
      <c r="AV35" s="130"/>
      <c r="AW35" s="130"/>
      <c r="AX35" s="1"/>
      <c r="AY35" s="1"/>
    </row>
    <row r="36" spans="2:5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row>
    <row r="37" spans="2:51" ht="15" customHeight="1">
      <c r="B37" s="1"/>
      <c r="C37" s="114" t="s">
        <v>253</v>
      </c>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
      <c r="AY37" s="1"/>
    </row>
    <row r="38" spans="2:51" ht="15" customHeight="1">
      <c r="B38" s="1"/>
      <c r="C38" s="114" t="s">
        <v>254</v>
      </c>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4"/>
      <c r="AP38" s="114"/>
      <c r="AQ38" s="114"/>
      <c r="AR38" s="114"/>
      <c r="AS38" s="114"/>
      <c r="AT38" s="114"/>
      <c r="AU38" s="114"/>
      <c r="AV38" s="114"/>
      <c r="AW38" s="114"/>
      <c r="AX38" s="1"/>
      <c r="AY38" s="1"/>
    </row>
    <row r="39" spans="2:51">
      <c r="B39" s="1"/>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115"/>
      <c r="AS39" s="115"/>
      <c r="AT39" s="115"/>
      <c r="AU39" s="115"/>
      <c r="AV39" s="115"/>
      <c r="AW39" s="115"/>
      <c r="AX39" s="1"/>
      <c r="AY39" s="1"/>
    </row>
    <row r="40" spans="2:51">
      <c r="B40" s="1"/>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115"/>
      <c r="AS40" s="115"/>
      <c r="AT40" s="115"/>
      <c r="AU40" s="115"/>
      <c r="AV40" s="115"/>
      <c r="AW40" s="115"/>
      <c r="AX40" s="1"/>
      <c r="AY40" s="1"/>
    </row>
    <row r="41" spans="2:51">
      <c r="B41" s="1"/>
      <c r="C41" s="115"/>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5"/>
      <c r="AM41" s="115"/>
      <c r="AN41" s="115"/>
      <c r="AO41" s="115"/>
      <c r="AP41" s="115"/>
      <c r="AQ41" s="115"/>
      <c r="AR41" s="115"/>
      <c r="AS41" s="115"/>
      <c r="AT41" s="115"/>
      <c r="AU41" s="115"/>
      <c r="AV41" s="115"/>
      <c r="AW41" s="115"/>
      <c r="AX41" s="1"/>
      <c r="AY41" s="1"/>
    </row>
    <row r="42" spans="2:51">
      <c r="B42" s="1"/>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5"/>
      <c r="AO42" s="115"/>
      <c r="AP42" s="115"/>
      <c r="AQ42" s="115"/>
      <c r="AR42" s="115"/>
      <c r="AS42" s="115"/>
      <c r="AT42" s="115"/>
      <c r="AU42" s="115"/>
      <c r="AV42" s="115"/>
      <c r="AW42" s="115"/>
      <c r="AX42" s="1"/>
      <c r="AY42" s="1"/>
    </row>
    <row r="43" spans="2:51" ht="15" customHeight="1">
      <c r="B43" s="1"/>
      <c r="C43" s="114" t="s">
        <v>255</v>
      </c>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c r="AO43" s="114"/>
      <c r="AP43" s="114"/>
      <c r="AQ43" s="114"/>
      <c r="AR43" s="114"/>
      <c r="AS43" s="114"/>
      <c r="AT43" s="114"/>
      <c r="AU43" s="114"/>
      <c r="AV43" s="114"/>
      <c r="AW43" s="114"/>
      <c r="AX43" s="1"/>
      <c r="AY43" s="1"/>
    </row>
    <row r="44" spans="2:51">
      <c r="B44" s="1"/>
      <c r="C44" s="116"/>
      <c r="D44" s="117"/>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17"/>
      <c r="AM44" s="117"/>
      <c r="AN44" s="117"/>
      <c r="AO44" s="117"/>
      <c r="AP44" s="117"/>
      <c r="AQ44" s="117"/>
      <c r="AR44" s="117"/>
      <c r="AS44" s="117"/>
      <c r="AT44" s="117"/>
      <c r="AU44" s="117"/>
      <c r="AV44" s="117"/>
      <c r="AW44" s="118"/>
      <c r="AX44" s="1"/>
      <c r="AY44" s="1"/>
    </row>
    <row r="45" spans="2:51">
      <c r="B45" s="1"/>
      <c r="C45" s="119"/>
      <c r="D45" s="120"/>
      <c r="E45" s="120"/>
      <c r="F45" s="120"/>
      <c r="G45" s="120"/>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1"/>
      <c r="AX45" s="1"/>
      <c r="AY45" s="1"/>
    </row>
    <row r="46" spans="2:51">
      <c r="B46" s="1"/>
      <c r="C46" s="119"/>
      <c r="D46" s="120"/>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1"/>
      <c r="AX46" s="1"/>
      <c r="AY46" s="1"/>
    </row>
    <row r="47" spans="2:51">
      <c r="B47" s="1"/>
      <c r="C47" s="122"/>
      <c r="D47" s="123"/>
      <c r="E47" s="123"/>
      <c r="F47" s="123"/>
      <c r="G47" s="123"/>
      <c r="H47" s="123"/>
      <c r="I47" s="123"/>
      <c r="J47" s="123"/>
      <c r="K47" s="123"/>
      <c r="L47" s="123"/>
      <c r="M47" s="123"/>
      <c r="N47" s="123"/>
      <c r="O47" s="123"/>
      <c r="P47" s="123"/>
      <c r="Q47" s="123"/>
      <c r="R47" s="123"/>
      <c r="S47" s="123"/>
      <c r="T47" s="123"/>
      <c r="U47" s="123"/>
      <c r="V47" s="123"/>
      <c r="W47" s="123"/>
      <c r="X47" s="123"/>
      <c r="Y47" s="123"/>
      <c r="Z47" s="123"/>
      <c r="AA47" s="123"/>
      <c r="AB47" s="123"/>
      <c r="AC47" s="123"/>
      <c r="AD47" s="123"/>
      <c r="AE47" s="123"/>
      <c r="AF47" s="123"/>
      <c r="AG47" s="123"/>
      <c r="AH47" s="123"/>
      <c r="AI47" s="123"/>
      <c r="AJ47" s="123"/>
      <c r="AK47" s="123"/>
      <c r="AL47" s="123"/>
      <c r="AM47" s="123"/>
      <c r="AN47" s="123"/>
      <c r="AO47" s="123"/>
      <c r="AP47" s="123"/>
      <c r="AQ47" s="123"/>
      <c r="AR47" s="123"/>
      <c r="AS47" s="123"/>
      <c r="AT47" s="123"/>
      <c r="AU47" s="123"/>
      <c r="AV47" s="123"/>
      <c r="AW47" s="124"/>
      <c r="AX47" s="1"/>
      <c r="AY47" s="1"/>
    </row>
    <row r="48" spans="2:51">
      <c r="B48" s="1"/>
      <c r="C48" s="38"/>
      <c r="D48" s="39"/>
      <c r="E48" s="39"/>
      <c r="F48" s="39"/>
      <c r="G48" s="39"/>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row>
    <row r="49" spans="2:51" ht="17.25" customHeight="1">
      <c r="B49" s="1"/>
      <c r="C49" s="101" t="s">
        <v>256</v>
      </c>
      <c r="D49" s="101"/>
      <c r="E49" s="10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01"/>
      <c r="AG49" s="101"/>
      <c r="AH49" s="101"/>
      <c r="AI49" s="101"/>
      <c r="AJ49" s="101"/>
      <c r="AK49" s="101"/>
      <c r="AL49" s="101"/>
      <c r="AM49" s="101"/>
      <c r="AN49" s="101"/>
      <c r="AO49" s="101"/>
      <c r="AP49" s="101"/>
      <c r="AQ49" s="101"/>
      <c r="AR49" s="101"/>
      <c r="AS49" s="101"/>
      <c r="AT49" s="101"/>
      <c r="AU49" s="101"/>
      <c r="AV49" s="101"/>
      <c r="AW49" s="101"/>
      <c r="AX49" s="1"/>
      <c r="AY49" s="1"/>
    </row>
    <row r="50" spans="2:5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row>
    <row r="51" spans="2:5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row>
    <row r="52" spans="2:5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row>
    <row r="53" spans="2:5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row>
    <row r="54" spans="2:5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row>
    <row r="55" spans="2:5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row>
    <row r="56" spans="2:5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row>
    <row r="57" spans="2:5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row>
    <row r="58" spans="2:5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row>
    <row r="59" spans="2:5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row>
    <row r="60" spans="2:5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row>
    <row r="61" spans="2:5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row>
    <row r="62" spans="2:5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row>
  </sheetData>
  <mergeCells count="161">
    <mergeCell ref="C28:D28"/>
    <mergeCell ref="AB27:AF27"/>
    <mergeCell ref="AB28:AF28"/>
    <mergeCell ref="AG27:AK27"/>
    <mergeCell ref="AG28:AK28"/>
    <mergeCell ref="AQ31:AW31"/>
    <mergeCell ref="C32:D32"/>
    <mergeCell ref="E32:N32"/>
    <mergeCell ref="O32:R32"/>
    <mergeCell ref="S32:V32"/>
    <mergeCell ref="W32:AA32"/>
    <mergeCell ref="AL32:AP32"/>
    <mergeCell ref="AQ32:AW32"/>
    <mergeCell ref="E31:N31"/>
    <mergeCell ref="O31:R31"/>
    <mergeCell ref="S31:V31"/>
    <mergeCell ref="W31:AA31"/>
    <mergeCell ref="AL31:AP31"/>
    <mergeCell ref="AB31:AF31"/>
    <mergeCell ref="AB32:AF32"/>
    <mergeCell ref="AG31:AK31"/>
    <mergeCell ref="AG32:AK32"/>
    <mergeCell ref="C31:D31"/>
    <mergeCell ref="W24:AA24"/>
    <mergeCell ref="W26:AA26"/>
    <mergeCell ref="C27:D27"/>
    <mergeCell ref="E27:N27"/>
    <mergeCell ref="O27:R27"/>
    <mergeCell ref="S27:V27"/>
    <mergeCell ref="W27:AA27"/>
    <mergeCell ref="AL27:AP27"/>
    <mergeCell ref="AQ27:AW27"/>
    <mergeCell ref="C43:AW43"/>
    <mergeCell ref="C39:AW42"/>
    <mergeCell ref="C44:AW47"/>
    <mergeCell ref="AQ26:AW26"/>
    <mergeCell ref="C33:AP33"/>
    <mergeCell ref="C34:AP34"/>
    <mergeCell ref="C35:AP35"/>
    <mergeCell ref="AQ33:AW33"/>
    <mergeCell ref="AQ34:AW34"/>
    <mergeCell ref="AQ35:AW35"/>
    <mergeCell ref="E28:N28"/>
    <mergeCell ref="O28:R28"/>
    <mergeCell ref="S28:V28"/>
    <mergeCell ref="W28:AA28"/>
    <mergeCell ref="AL28:AP28"/>
    <mergeCell ref="AQ28:AW28"/>
    <mergeCell ref="C29:D29"/>
    <mergeCell ref="E29:N29"/>
    <mergeCell ref="S29:V29"/>
    <mergeCell ref="AQ29:AW29"/>
    <mergeCell ref="C30:D30"/>
    <mergeCell ref="E30:N30"/>
    <mergeCell ref="O30:R30"/>
    <mergeCell ref="S30:V30"/>
    <mergeCell ref="AL24:AP24"/>
    <mergeCell ref="W22:AA22"/>
    <mergeCell ref="AL26:AP26"/>
    <mergeCell ref="W25:AA25"/>
    <mergeCell ref="AL25:AP25"/>
    <mergeCell ref="AG22:AK22"/>
    <mergeCell ref="AG23:AK23"/>
    <mergeCell ref="C37:AW37"/>
    <mergeCell ref="C38:AW38"/>
    <mergeCell ref="W30:AA30"/>
    <mergeCell ref="AL30:AP30"/>
    <mergeCell ref="AQ30:AW30"/>
    <mergeCell ref="AG24:AK24"/>
    <mergeCell ref="AG25:AK25"/>
    <mergeCell ref="AG26:AK26"/>
    <mergeCell ref="AQ25:AW25"/>
    <mergeCell ref="AB29:AF29"/>
    <mergeCell ref="AB30:AF30"/>
    <mergeCell ref="AG29:AK29"/>
    <mergeCell ref="AG30:AK30"/>
    <mergeCell ref="W29:AA29"/>
    <mergeCell ref="AL29:AP29"/>
    <mergeCell ref="O29:R29"/>
    <mergeCell ref="AQ24:AW24"/>
    <mergeCell ref="C22:D22"/>
    <mergeCell ref="E26:N26"/>
    <mergeCell ref="C25:D25"/>
    <mergeCell ref="E25:N25"/>
    <mergeCell ref="S22:V22"/>
    <mergeCell ref="S23:V23"/>
    <mergeCell ref="S24:V24"/>
    <mergeCell ref="S26:V26"/>
    <mergeCell ref="S25:V25"/>
    <mergeCell ref="C23:D23"/>
    <mergeCell ref="C24:D24"/>
    <mergeCell ref="C26:D26"/>
    <mergeCell ref="E24:N24"/>
    <mergeCell ref="AQ19:AW19"/>
    <mergeCell ref="AG19:AK19"/>
    <mergeCell ref="AG20:AK20"/>
    <mergeCell ref="AG21:AK21"/>
    <mergeCell ref="E19:N19"/>
    <mergeCell ref="E20:N20"/>
    <mergeCell ref="E21:N21"/>
    <mergeCell ref="E22:N22"/>
    <mergeCell ref="E23:N23"/>
    <mergeCell ref="AL19:AP19"/>
    <mergeCell ref="AQ20:AW20"/>
    <mergeCell ref="AQ21:AW21"/>
    <mergeCell ref="AQ22:AW22"/>
    <mergeCell ref="AQ23:AW23"/>
    <mergeCell ref="W23:AA23"/>
    <mergeCell ref="AL20:AP20"/>
    <mergeCell ref="AL21:AP21"/>
    <mergeCell ref="AL22:AP22"/>
    <mergeCell ref="AL23:AP23"/>
    <mergeCell ref="C19:D19"/>
    <mergeCell ref="C20:D20"/>
    <mergeCell ref="C21:D21"/>
    <mergeCell ref="W19:AA19"/>
    <mergeCell ref="W20:AA20"/>
    <mergeCell ref="W21:AA21"/>
    <mergeCell ref="C18:D18"/>
    <mergeCell ref="E18:N18"/>
    <mergeCell ref="S18:V18"/>
    <mergeCell ref="W18:AA18"/>
    <mergeCell ref="S19:V19"/>
    <mergeCell ref="S20:V20"/>
    <mergeCell ref="S21:V21"/>
    <mergeCell ref="AG18:AK18"/>
    <mergeCell ref="C13:S13"/>
    <mergeCell ref="C14:S14"/>
    <mergeCell ref="C15:S15"/>
    <mergeCell ref="T10:AW10"/>
    <mergeCell ref="T11:AW11"/>
    <mergeCell ref="T12:AW12"/>
    <mergeCell ref="T13:AW13"/>
    <mergeCell ref="T14:AW14"/>
    <mergeCell ref="T15:AW15"/>
    <mergeCell ref="AL18:AP18"/>
    <mergeCell ref="AQ18:AW18"/>
    <mergeCell ref="C49:AW49"/>
    <mergeCell ref="C7:AW7"/>
    <mergeCell ref="C9:AW9"/>
    <mergeCell ref="C10:S10"/>
    <mergeCell ref="C11:S11"/>
    <mergeCell ref="C12:S12"/>
    <mergeCell ref="O23:R23"/>
    <mergeCell ref="O24:R24"/>
    <mergeCell ref="O26:R26"/>
    <mergeCell ref="O18:R18"/>
    <mergeCell ref="O19:R19"/>
    <mergeCell ref="O20:R20"/>
    <mergeCell ref="O21:R21"/>
    <mergeCell ref="O22:R22"/>
    <mergeCell ref="O25:R25"/>
    <mergeCell ref="AB18:AF18"/>
    <mergeCell ref="AB19:AF19"/>
    <mergeCell ref="AB20:AF20"/>
    <mergeCell ref="AB21:AF21"/>
    <mergeCell ref="AB22:AF22"/>
    <mergeCell ref="AB23:AF23"/>
    <mergeCell ref="AB24:AF24"/>
    <mergeCell ref="AB25:AF25"/>
    <mergeCell ref="AB26:AF2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54D89-C5DE-46B4-B2F1-72AAA6773861}">
  <sheetPr>
    <pageSetUpPr fitToPage="1"/>
  </sheetPr>
  <dimension ref="B1:K48"/>
  <sheetViews>
    <sheetView zoomScale="110" zoomScaleNormal="110" workbookViewId="0">
      <selection activeCell="D2" sqref="D2:I3"/>
    </sheetView>
  </sheetViews>
  <sheetFormatPr baseColWidth="10" defaultColWidth="10" defaultRowHeight="15"/>
  <cols>
    <col min="1" max="2" width="3.5" style="30" customWidth="1"/>
    <col min="3" max="3" width="15.25" style="30" customWidth="1"/>
    <col min="4" max="9" width="9.5" style="30" customWidth="1"/>
    <col min="10" max="10" width="24.25" style="30" customWidth="1"/>
    <col min="11" max="11" width="3.5" style="30" customWidth="1"/>
    <col min="12" max="257" width="10" style="30"/>
    <col min="258" max="258" width="2.5" style="30" customWidth="1"/>
    <col min="259" max="259" width="15.25" style="30" customWidth="1"/>
    <col min="260" max="265" width="9.5" style="30" customWidth="1"/>
    <col min="266" max="266" width="19.625" style="30" customWidth="1"/>
    <col min="267" max="513" width="10" style="30"/>
    <col min="514" max="514" width="2.5" style="30" customWidth="1"/>
    <col min="515" max="515" width="15.25" style="30" customWidth="1"/>
    <col min="516" max="521" width="9.5" style="30" customWidth="1"/>
    <col min="522" max="522" width="19.625" style="30" customWidth="1"/>
    <col min="523" max="769" width="10" style="30"/>
    <col min="770" max="770" width="2.5" style="30" customWidth="1"/>
    <col min="771" max="771" width="15.25" style="30" customWidth="1"/>
    <col min="772" max="777" width="9.5" style="30" customWidth="1"/>
    <col min="778" max="778" width="19.625" style="30" customWidth="1"/>
    <col min="779" max="1025" width="10" style="30"/>
    <col min="1026" max="1026" width="2.5" style="30" customWidth="1"/>
    <col min="1027" max="1027" width="15.25" style="30" customWidth="1"/>
    <col min="1028" max="1033" width="9.5" style="30" customWidth="1"/>
    <col min="1034" max="1034" width="19.625" style="30" customWidth="1"/>
    <col min="1035" max="1281" width="10" style="30"/>
    <col min="1282" max="1282" width="2.5" style="30" customWidth="1"/>
    <col min="1283" max="1283" width="15.25" style="30" customWidth="1"/>
    <col min="1284" max="1289" width="9.5" style="30" customWidth="1"/>
    <col min="1290" max="1290" width="19.625" style="30" customWidth="1"/>
    <col min="1291" max="1537" width="10" style="30"/>
    <col min="1538" max="1538" width="2.5" style="30" customWidth="1"/>
    <col min="1539" max="1539" width="15.25" style="30" customWidth="1"/>
    <col min="1540" max="1545" width="9.5" style="30" customWidth="1"/>
    <col min="1546" max="1546" width="19.625" style="30" customWidth="1"/>
    <col min="1547" max="1793" width="10" style="30"/>
    <col min="1794" max="1794" width="2.5" style="30" customWidth="1"/>
    <col min="1795" max="1795" width="15.25" style="30" customWidth="1"/>
    <col min="1796" max="1801" width="9.5" style="30" customWidth="1"/>
    <col min="1802" max="1802" width="19.625" style="30" customWidth="1"/>
    <col min="1803" max="2049" width="10" style="30"/>
    <col min="2050" max="2050" width="2.5" style="30" customWidth="1"/>
    <col min="2051" max="2051" width="15.25" style="30" customWidth="1"/>
    <col min="2052" max="2057" width="9.5" style="30" customWidth="1"/>
    <col min="2058" max="2058" width="19.625" style="30" customWidth="1"/>
    <col min="2059" max="2305" width="10" style="30"/>
    <col min="2306" max="2306" width="2.5" style="30" customWidth="1"/>
    <col min="2307" max="2307" width="15.25" style="30" customWidth="1"/>
    <col min="2308" max="2313" width="9.5" style="30" customWidth="1"/>
    <col min="2314" max="2314" width="19.625" style="30" customWidth="1"/>
    <col min="2315" max="2561" width="10" style="30"/>
    <col min="2562" max="2562" width="2.5" style="30" customWidth="1"/>
    <col min="2563" max="2563" width="15.25" style="30" customWidth="1"/>
    <col min="2564" max="2569" width="9.5" style="30" customWidth="1"/>
    <col min="2570" max="2570" width="19.625" style="30" customWidth="1"/>
    <col min="2571" max="2817" width="10" style="30"/>
    <col min="2818" max="2818" width="2.5" style="30" customWidth="1"/>
    <col min="2819" max="2819" width="15.25" style="30" customWidth="1"/>
    <col min="2820" max="2825" width="9.5" style="30" customWidth="1"/>
    <col min="2826" max="2826" width="19.625" style="30" customWidth="1"/>
    <col min="2827" max="3073" width="10" style="30"/>
    <col min="3074" max="3074" width="2.5" style="30" customWidth="1"/>
    <col min="3075" max="3075" width="15.25" style="30" customWidth="1"/>
    <col min="3076" max="3081" width="9.5" style="30" customWidth="1"/>
    <col min="3082" max="3082" width="19.625" style="30" customWidth="1"/>
    <col min="3083" max="3329" width="10" style="30"/>
    <col min="3330" max="3330" width="2.5" style="30" customWidth="1"/>
    <col min="3331" max="3331" width="15.25" style="30" customWidth="1"/>
    <col min="3332" max="3337" width="9.5" style="30" customWidth="1"/>
    <col min="3338" max="3338" width="19.625" style="30" customWidth="1"/>
    <col min="3339" max="3585" width="10" style="30"/>
    <col min="3586" max="3586" width="2.5" style="30" customWidth="1"/>
    <col min="3587" max="3587" width="15.25" style="30" customWidth="1"/>
    <col min="3588" max="3593" width="9.5" style="30" customWidth="1"/>
    <col min="3594" max="3594" width="19.625" style="30" customWidth="1"/>
    <col min="3595" max="3841" width="10" style="30"/>
    <col min="3842" max="3842" width="2.5" style="30" customWidth="1"/>
    <col min="3843" max="3843" width="15.25" style="30" customWidth="1"/>
    <col min="3844" max="3849" width="9.5" style="30" customWidth="1"/>
    <col min="3850" max="3850" width="19.625" style="30" customWidth="1"/>
    <col min="3851" max="4097" width="10" style="30"/>
    <col min="4098" max="4098" width="2.5" style="30" customWidth="1"/>
    <col min="4099" max="4099" width="15.25" style="30" customWidth="1"/>
    <col min="4100" max="4105" width="9.5" style="30" customWidth="1"/>
    <col min="4106" max="4106" width="19.625" style="30" customWidth="1"/>
    <col min="4107" max="4353" width="10" style="30"/>
    <col min="4354" max="4354" width="2.5" style="30" customWidth="1"/>
    <col min="4355" max="4355" width="15.25" style="30" customWidth="1"/>
    <col min="4356" max="4361" width="9.5" style="30" customWidth="1"/>
    <col min="4362" max="4362" width="19.625" style="30" customWidth="1"/>
    <col min="4363" max="4609" width="10" style="30"/>
    <col min="4610" max="4610" width="2.5" style="30" customWidth="1"/>
    <col min="4611" max="4611" width="15.25" style="30" customWidth="1"/>
    <col min="4612" max="4617" width="9.5" style="30" customWidth="1"/>
    <col min="4618" max="4618" width="19.625" style="30" customWidth="1"/>
    <col min="4619" max="4865" width="10" style="30"/>
    <col min="4866" max="4866" width="2.5" style="30" customWidth="1"/>
    <col min="4867" max="4867" width="15.25" style="30" customWidth="1"/>
    <col min="4868" max="4873" width="9.5" style="30" customWidth="1"/>
    <col min="4874" max="4874" width="19.625" style="30" customWidth="1"/>
    <col min="4875" max="5121" width="10" style="30"/>
    <col min="5122" max="5122" width="2.5" style="30" customWidth="1"/>
    <col min="5123" max="5123" width="15.25" style="30" customWidth="1"/>
    <col min="5124" max="5129" width="9.5" style="30" customWidth="1"/>
    <col min="5130" max="5130" width="19.625" style="30" customWidth="1"/>
    <col min="5131" max="5377" width="10" style="30"/>
    <col min="5378" max="5378" width="2.5" style="30" customWidth="1"/>
    <col min="5379" max="5379" width="15.25" style="30" customWidth="1"/>
    <col min="5380" max="5385" width="9.5" style="30" customWidth="1"/>
    <col min="5386" max="5386" width="19.625" style="30" customWidth="1"/>
    <col min="5387" max="5633" width="10" style="30"/>
    <col min="5634" max="5634" width="2.5" style="30" customWidth="1"/>
    <col min="5635" max="5635" width="15.25" style="30" customWidth="1"/>
    <col min="5636" max="5641" width="9.5" style="30" customWidth="1"/>
    <col min="5642" max="5642" width="19.625" style="30" customWidth="1"/>
    <col min="5643" max="5889" width="10" style="30"/>
    <col min="5890" max="5890" width="2.5" style="30" customWidth="1"/>
    <col min="5891" max="5891" width="15.25" style="30" customWidth="1"/>
    <col min="5892" max="5897" width="9.5" style="30" customWidth="1"/>
    <col min="5898" max="5898" width="19.625" style="30" customWidth="1"/>
    <col min="5899" max="6145" width="10" style="30"/>
    <col min="6146" max="6146" width="2.5" style="30" customWidth="1"/>
    <col min="6147" max="6147" width="15.25" style="30" customWidth="1"/>
    <col min="6148" max="6153" width="9.5" style="30" customWidth="1"/>
    <col min="6154" max="6154" width="19.625" style="30" customWidth="1"/>
    <col min="6155" max="6401" width="10" style="30"/>
    <col min="6402" max="6402" width="2.5" style="30" customWidth="1"/>
    <col min="6403" max="6403" width="15.25" style="30" customWidth="1"/>
    <col min="6404" max="6409" width="9.5" style="30" customWidth="1"/>
    <col min="6410" max="6410" width="19.625" style="30" customWidth="1"/>
    <col min="6411" max="6657" width="10" style="30"/>
    <col min="6658" max="6658" width="2.5" style="30" customWidth="1"/>
    <col min="6659" max="6659" width="15.25" style="30" customWidth="1"/>
    <col min="6660" max="6665" width="9.5" style="30" customWidth="1"/>
    <col min="6666" max="6666" width="19.625" style="30" customWidth="1"/>
    <col min="6667" max="6913" width="10" style="30"/>
    <col min="6914" max="6914" width="2.5" style="30" customWidth="1"/>
    <col min="6915" max="6915" width="15.25" style="30" customWidth="1"/>
    <col min="6916" max="6921" width="9.5" style="30" customWidth="1"/>
    <col min="6922" max="6922" width="19.625" style="30" customWidth="1"/>
    <col min="6923" max="7169" width="10" style="30"/>
    <col min="7170" max="7170" width="2.5" style="30" customWidth="1"/>
    <col min="7171" max="7171" width="15.25" style="30" customWidth="1"/>
    <col min="7172" max="7177" width="9.5" style="30" customWidth="1"/>
    <col min="7178" max="7178" width="19.625" style="30" customWidth="1"/>
    <col min="7179" max="7425" width="10" style="30"/>
    <col min="7426" max="7426" width="2.5" style="30" customWidth="1"/>
    <col min="7427" max="7427" width="15.25" style="30" customWidth="1"/>
    <col min="7428" max="7433" width="9.5" style="30" customWidth="1"/>
    <col min="7434" max="7434" width="19.625" style="30" customWidth="1"/>
    <col min="7435" max="7681" width="10" style="30"/>
    <col min="7682" max="7682" width="2.5" style="30" customWidth="1"/>
    <col min="7683" max="7683" width="15.25" style="30" customWidth="1"/>
    <col min="7684" max="7689" width="9.5" style="30" customWidth="1"/>
    <col min="7690" max="7690" width="19.625" style="30" customWidth="1"/>
    <col min="7691" max="7937" width="10" style="30"/>
    <col min="7938" max="7938" width="2.5" style="30" customWidth="1"/>
    <col min="7939" max="7939" width="15.25" style="30" customWidth="1"/>
    <col min="7940" max="7945" width="9.5" style="30" customWidth="1"/>
    <col min="7946" max="7946" width="19.625" style="30" customWidth="1"/>
    <col min="7947" max="8193" width="10" style="30"/>
    <col min="8194" max="8194" width="2.5" style="30" customWidth="1"/>
    <col min="8195" max="8195" width="15.25" style="30" customWidth="1"/>
    <col min="8196" max="8201" width="9.5" style="30" customWidth="1"/>
    <col min="8202" max="8202" width="19.625" style="30" customWidth="1"/>
    <col min="8203" max="8449" width="10" style="30"/>
    <col min="8450" max="8450" width="2.5" style="30" customWidth="1"/>
    <col min="8451" max="8451" width="15.25" style="30" customWidth="1"/>
    <col min="8452" max="8457" width="9.5" style="30" customWidth="1"/>
    <col min="8458" max="8458" width="19.625" style="30" customWidth="1"/>
    <col min="8459" max="8705" width="10" style="30"/>
    <col min="8706" max="8706" width="2.5" style="30" customWidth="1"/>
    <col min="8707" max="8707" width="15.25" style="30" customWidth="1"/>
    <col min="8708" max="8713" width="9.5" style="30" customWidth="1"/>
    <col min="8714" max="8714" width="19.625" style="30" customWidth="1"/>
    <col min="8715" max="8961" width="10" style="30"/>
    <col min="8962" max="8962" width="2.5" style="30" customWidth="1"/>
    <col min="8963" max="8963" width="15.25" style="30" customWidth="1"/>
    <col min="8964" max="8969" width="9.5" style="30" customWidth="1"/>
    <col min="8970" max="8970" width="19.625" style="30" customWidth="1"/>
    <col min="8971" max="9217" width="10" style="30"/>
    <col min="9218" max="9218" width="2.5" style="30" customWidth="1"/>
    <col min="9219" max="9219" width="15.25" style="30" customWidth="1"/>
    <col min="9220" max="9225" width="9.5" style="30" customWidth="1"/>
    <col min="9226" max="9226" width="19.625" style="30" customWidth="1"/>
    <col min="9227" max="9473" width="10" style="30"/>
    <col min="9474" max="9474" width="2.5" style="30" customWidth="1"/>
    <col min="9475" max="9475" width="15.25" style="30" customWidth="1"/>
    <col min="9476" max="9481" width="9.5" style="30" customWidth="1"/>
    <col min="9482" max="9482" width="19.625" style="30" customWidth="1"/>
    <col min="9483" max="9729" width="10" style="30"/>
    <col min="9730" max="9730" width="2.5" style="30" customWidth="1"/>
    <col min="9731" max="9731" width="15.25" style="30" customWidth="1"/>
    <col min="9732" max="9737" width="9.5" style="30" customWidth="1"/>
    <col min="9738" max="9738" width="19.625" style="30" customWidth="1"/>
    <col min="9739" max="9985" width="10" style="30"/>
    <col min="9986" max="9986" width="2.5" style="30" customWidth="1"/>
    <col min="9987" max="9987" width="15.25" style="30" customWidth="1"/>
    <col min="9988" max="9993" width="9.5" style="30" customWidth="1"/>
    <col min="9994" max="9994" width="19.625" style="30" customWidth="1"/>
    <col min="9995" max="10241" width="10" style="30"/>
    <col min="10242" max="10242" width="2.5" style="30" customWidth="1"/>
    <col min="10243" max="10243" width="15.25" style="30" customWidth="1"/>
    <col min="10244" max="10249" width="9.5" style="30" customWidth="1"/>
    <col min="10250" max="10250" width="19.625" style="30" customWidth="1"/>
    <col min="10251" max="10497" width="10" style="30"/>
    <col min="10498" max="10498" width="2.5" style="30" customWidth="1"/>
    <col min="10499" max="10499" width="15.25" style="30" customWidth="1"/>
    <col min="10500" max="10505" width="9.5" style="30" customWidth="1"/>
    <col min="10506" max="10506" width="19.625" style="30" customWidth="1"/>
    <col min="10507" max="10753" width="10" style="30"/>
    <col min="10754" max="10754" width="2.5" style="30" customWidth="1"/>
    <col min="10755" max="10755" width="15.25" style="30" customWidth="1"/>
    <col min="10756" max="10761" width="9.5" style="30" customWidth="1"/>
    <col min="10762" max="10762" width="19.625" style="30" customWidth="1"/>
    <col min="10763" max="11009" width="10" style="30"/>
    <col min="11010" max="11010" width="2.5" style="30" customWidth="1"/>
    <col min="11011" max="11011" width="15.25" style="30" customWidth="1"/>
    <col min="11012" max="11017" width="9.5" style="30" customWidth="1"/>
    <col min="11018" max="11018" width="19.625" style="30" customWidth="1"/>
    <col min="11019" max="11265" width="10" style="30"/>
    <col min="11266" max="11266" width="2.5" style="30" customWidth="1"/>
    <col min="11267" max="11267" width="15.25" style="30" customWidth="1"/>
    <col min="11268" max="11273" width="9.5" style="30" customWidth="1"/>
    <col min="11274" max="11274" width="19.625" style="30" customWidth="1"/>
    <col min="11275" max="11521" width="10" style="30"/>
    <col min="11522" max="11522" width="2.5" style="30" customWidth="1"/>
    <col min="11523" max="11523" width="15.25" style="30" customWidth="1"/>
    <col min="11524" max="11529" width="9.5" style="30" customWidth="1"/>
    <col min="11530" max="11530" width="19.625" style="30" customWidth="1"/>
    <col min="11531" max="11777" width="10" style="30"/>
    <col min="11778" max="11778" width="2.5" style="30" customWidth="1"/>
    <col min="11779" max="11779" width="15.25" style="30" customWidth="1"/>
    <col min="11780" max="11785" width="9.5" style="30" customWidth="1"/>
    <col min="11786" max="11786" width="19.625" style="30" customWidth="1"/>
    <col min="11787" max="12033" width="10" style="30"/>
    <col min="12034" max="12034" width="2.5" style="30" customWidth="1"/>
    <col min="12035" max="12035" width="15.25" style="30" customWidth="1"/>
    <col min="12036" max="12041" width="9.5" style="30" customWidth="1"/>
    <col min="12042" max="12042" width="19.625" style="30" customWidth="1"/>
    <col min="12043" max="12289" width="10" style="30"/>
    <col min="12290" max="12290" width="2.5" style="30" customWidth="1"/>
    <col min="12291" max="12291" width="15.25" style="30" customWidth="1"/>
    <col min="12292" max="12297" width="9.5" style="30" customWidth="1"/>
    <col min="12298" max="12298" width="19.625" style="30" customWidth="1"/>
    <col min="12299" max="12545" width="10" style="30"/>
    <col min="12546" max="12546" width="2.5" style="30" customWidth="1"/>
    <col min="12547" max="12547" width="15.25" style="30" customWidth="1"/>
    <col min="12548" max="12553" width="9.5" style="30" customWidth="1"/>
    <col min="12554" max="12554" width="19.625" style="30" customWidth="1"/>
    <col min="12555" max="12801" width="10" style="30"/>
    <col min="12802" max="12802" width="2.5" style="30" customWidth="1"/>
    <col min="12803" max="12803" width="15.25" style="30" customWidth="1"/>
    <col min="12804" max="12809" width="9.5" style="30" customWidth="1"/>
    <col min="12810" max="12810" width="19.625" style="30" customWidth="1"/>
    <col min="12811" max="13057" width="10" style="30"/>
    <col min="13058" max="13058" width="2.5" style="30" customWidth="1"/>
    <col min="13059" max="13059" width="15.25" style="30" customWidth="1"/>
    <col min="13060" max="13065" width="9.5" style="30" customWidth="1"/>
    <col min="13066" max="13066" width="19.625" style="30" customWidth="1"/>
    <col min="13067" max="13313" width="10" style="30"/>
    <col min="13314" max="13314" width="2.5" style="30" customWidth="1"/>
    <col min="13315" max="13315" width="15.25" style="30" customWidth="1"/>
    <col min="13316" max="13321" width="9.5" style="30" customWidth="1"/>
    <col min="13322" max="13322" width="19.625" style="30" customWidth="1"/>
    <col min="13323" max="13569" width="10" style="30"/>
    <col min="13570" max="13570" width="2.5" style="30" customWidth="1"/>
    <col min="13571" max="13571" width="15.25" style="30" customWidth="1"/>
    <col min="13572" max="13577" width="9.5" style="30" customWidth="1"/>
    <col min="13578" max="13578" width="19.625" style="30" customWidth="1"/>
    <col min="13579" max="13825" width="10" style="30"/>
    <col min="13826" max="13826" width="2.5" style="30" customWidth="1"/>
    <col min="13827" max="13827" width="15.25" style="30" customWidth="1"/>
    <col min="13828" max="13833" width="9.5" style="30" customWidth="1"/>
    <col min="13834" max="13834" width="19.625" style="30" customWidth="1"/>
    <col min="13835" max="14081" width="10" style="30"/>
    <col min="14082" max="14082" width="2.5" style="30" customWidth="1"/>
    <col min="14083" max="14083" width="15.25" style="30" customWidth="1"/>
    <col min="14084" max="14089" width="9.5" style="30" customWidth="1"/>
    <col min="14090" max="14090" width="19.625" style="30" customWidth="1"/>
    <col min="14091" max="14337" width="10" style="30"/>
    <col min="14338" max="14338" width="2.5" style="30" customWidth="1"/>
    <col min="14339" max="14339" width="15.25" style="30" customWidth="1"/>
    <col min="14340" max="14345" width="9.5" style="30" customWidth="1"/>
    <col min="14346" max="14346" width="19.625" style="30" customWidth="1"/>
    <col min="14347" max="14593" width="10" style="30"/>
    <col min="14594" max="14594" width="2.5" style="30" customWidth="1"/>
    <col min="14595" max="14595" width="15.25" style="30" customWidth="1"/>
    <col min="14596" max="14601" width="9.5" style="30" customWidth="1"/>
    <col min="14602" max="14602" width="19.625" style="30" customWidth="1"/>
    <col min="14603" max="14849" width="10" style="30"/>
    <col min="14850" max="14850" width="2.5" style="30" customWidth="1"/>
    <col min="14851" max="14851" width="15.25" style="30" customWidth="1"/>
    <col min="14852" max="14857" width="9.5" style="30" customWidth="1"/>
    <col min="14858" max="14858" width="19.625" style="30" customWidth="1"/>
    <col min="14859" max="15105" width="10" style="30"/>
    <col min="15106" max="15106" width="2.5" style="30" customWidth="1"/>
    <col min="15107" max="15107" width="15.25" style="30" customWidth="1"/>
    <col min="15108" max="15113" width="9.5" style="30" customWidth="1"/>
    <col min="15114" max="15114" width="19.625" style="30" customWidth="1"/>
    <col min="15115" max="15361" width="10" style="30"/>
    <col min="15362" max="15362" width="2.5" style="30" customWidth="1"/>
    <col min="15363" max="15363" width="15.25" style="30" customWidth="1"/>
    <col min="15364" max="15369" width="9.5" style="30" customWidth="1"/>
    <col min="15370" max="15370" width="19.625" style="30" customWidth="1"/>
    <col min="15371" max="15617" width="10" style="30"/>
    <col min="15618" max="15618" width="2.5" style="30" customWidth="1"/>
    <col min="15619" max="15619" width="15.25" style="30" customWidth="1"/>
    <col min="15620" max="15625" width="9.5" style="30" customWidth="1"/>
    <col min="15626" max="15626" width="19.625" style="30" customWidth="1"/>
    <col min="15627" max="15873" width="10" style="30"/>
    <col min="15874" max="15874" width="2.5" style="30" customWidth="1"/>
    <col min="15875" max="15875" width="15.25" style="30" customWidth="1"/>
    <col min="15876" max="15881" width="9.5" style="30" customWidth="1"/>
    <col min="15882" max="15882" width="19.625" style="30" customWidth="1"/>
    <col min="15883" max="16129" width="10" style="30"/>
    <col min="16130" max="16130" width="2.5" style="30" customWidth="1"/>
    <col min="16131" max="16131" width="15.25" style="30" customWidth="1"/>
    <col min="16132" max="16137" width="9.5" style="30" customWidth="1"/>
    <col min="16138" max="16138" width="19.625" style="30" customWidth="1"/>
    <col min="16139" max="16384" width="10" style="30"/>
  </cols>
  <sheetData>
    <row r="1" spans="2:11">
      <c r="B1" s="12"/>
      <c r="C1" s="12"/>
      <c r="D1" s="12"/>
      <c r="E1" s="12"/>
      <c r="F1" s="12"/>
      <c r="G1" s="12"/>
      <c r="H1" s="12"/>
      <c r="I1" s="12"/>
      <c r="J1" s="12"/>
      <c r="K1" s="12"/>
    </row>
    <row r="2" spans="2:11" ht="24.75" customHeight="1">
      <c r="B2" s="12"/>
      <c r="C2" s="134"/>
      <c r="D2" s="135" t="s">
        <v>257</v>
      </c>
      <c r="E2" s="135"/>
      <c r="F2" s="135"/>
      <c r="G2" s="135"/>
      <c r="H2" s="135"/>
      <c r="I2" s="135"/>
      <c r="J2" s="11" t="s">
        <v>258</v>
      </c>
      <c r="K2" s="12"/>
    </row>
    <row r="3" spans="2:11" ht="29.25" customHeight="1">
      <c r="B3" s="12"/>
      <c r="C3" s="134"/>
      <c r="D3" s="135"/>
      <c r="E3" s="135"/>
      <c r="F3" s="135"/>
      <c r="G3" s="135"/>
      <c r="H3" s="135"/>
      <c r="I3" s="135"/>
      <c r="J3" s="11" t="s">
        <v>259</v>
      </c>
      <c r="K3" s="12"/>
    </row>
    <row r="4" spans="2:11" ht="6.75" customHeight="1">
      <c r="B4" s="12"/>
      <c r="C4" s="13"/>
      <c r="D4" s="14"/>
      <c r="E4" s="14"/>
      <c r="F4" s="14"/>
      <c r="G4" s="14"/>
      <c r="H4" s="14"/>
      <c r="I4" s="14"/>
      <c r="J4" s="15"/>
      <c r="K4" s="12"/>
    </row>
    <row r="5" spans="2:11" s="31" customFormat="1" ht="12.75">
      <c r="B5" s="17"/>
      <c r="C5" s="16"/>
      <c r="D5" s="17"/>
      <c r="E5" s="17"/>
      <c r="F5" s="17"/>
      <c r="G5" s="17"/>
      <c r="H5" s="136" t="s">
        <v>260</v>
      </c>
      <c r="I5" s="136"/>
      <c r="J5" s="136"/>
      <c r="K5" s="17"/>
    </row>
    <row r="6" spans="2:11" s="31" customFormat="1" ht="12.75">
      <c r="B6" s="17"/>
      <c r="C6" s="16"/>
      <c r="D6" s="17"/>
      <c r="E6" s="17"/>
      <c r="F6" s="17"/>
      <c r="G6" s="17"/>
      <c r="H6" s="18" t="s">
        <v>261</v>
      </c>
      <c r="I6" s="18" t="s">
        <v>262</v>
      </c>
      <c r="J6" s="19" t="s">
        <v>263</v>
      </c>
      <c r="K6" s="17"/>
    </row>
    <row r="7" spans="2:11" s="31" customFormat="1" ht="12.75">
      <c r="B7" s="17"/>
      <c r="C7" s="16"/>
      <c r="D7" s="17"/>
      <c r="E7" s="17"/>
      <c r="F7" s="17"/>
      <c r="G7" s="17"/>
      <c r="H7" s="20"/>
      <c r="I7" s="20"/>
      <c r="J7" s="21"/>
      <c r="K7" s="17"/>
    </row>
    <row r="8" spans="2:11">
      <c r="B8" s="12"/>
      <c r="C8" s="137" t="s">
        <v>264</v>
      </c>
      <c r="D8" s="138"/>
      <c r="E8" s="138"/>
      <c r="F8" s="138"/>
      <c r="G8" s="138"/>
      <c r="H8" s="138"/>
      <c r="I8" s="138"/>
      <c r="J8" s="139"/>
      <c r="K8" s="12"/>
    </row>
    <row r="9" spans="2:11" ht="15" customHeight="1">
      <c r="B9" s="12"/>
      <c r="C9" s="131" t="s">
        <v>265</v>
      </c>
      <c r="D9" s="132"/>
      <c r="E9" s="132"/>
      <c r="F9" s="132"/>
      <c r="G9" s="132"/>
      <c r="H9" s="132"/>
      <c r="I9" s="132"/>
      <c r="J9" s="133"/>
      <c r="K9" s="12"/>
    </row>
    <row r="10" spans="2:11">
      <c r="B10" s="12"/>
      <c r="C10" s="131"/>
      <c r="D10" s="132"/>
      <c r="E10" s="132"/>
      <c r="F10" s="132"/>
      <c r="G10" s="132"/>
      <c r="H10" s="132"/>
      <c r="I10" s="132"/>
      <c r="J10" s="133"/>
      <c r="K10" s="12"/>
    </row>
    <row r="11" spans="2:11">
      <c r="B11" s="12"/>
      <c r="C11" s="131"/>
      <c r="D11" s="132"/>
      <c r="E11" s="132"/>
      <c r="F11" s="132"/>
      <c r="G11" s="132"/>
      <c r="H11" s="132"/>
      <c r="I11" s="132"/>
      <c r="J11" s="133"/>
      <c r="K11" s="12"/>
    </row>
    <row r="12" spans="2:11">
      <c r="B12" s="12"/>
      <c r="C12" s="131"/>
      <c r="D12" s="132"/>
      <c r="E12" s="132"/>
      <c r="F12" s="132"/>
      <c r="G12" s="132"/>
      <c r="H12" s="132"/>
      <c r="I12" s="132"/>
      <c r="J12" s="133"/>
      <c r="K12" s="12"/>
    </row>
    <row r="13" spans="2:11">
      <c r="B13" s="12"/>
      <c r="C13" s="131"/>
      <c r="D13" s="132"/>
      <c r="E13" s="132"/>
      <c r="F13" s="132"/>
      <c r="G13" s="132"/>
      <c r="H13" s="132"/>
      <c r="I13" s="132"/>
      <c r="J13" s="133"/>
      <c r="K13" s="12"/>
    </row>
    <row r="14" spans="2:11">
      <c r="B14" s="12"/>
      <c r="C14" s="131"/>
      <c r="D14" s="132"/>
      <c r="E14" s="132"/>
      <c r="F14" s="132"/>
      <c r="G14" s="132"/>
      <c r="H14" s="132"/>
      <c r="I14" s="132"/>
      <c r="J14" s="133"/>
      <c r="K14" s="12"/>
    </row>
    <row r="15" spans="2:11">
      <c r="B15" s="12"/>
      <c r="C15" s="131"/>
      <c r="D15" s="132"/>
      <c r="E15" s="132"/>
      <c r="F15" s="132"/>
      <c r="G15" s="132"/>
      <c r="H15" s="132"/>
      <c r="I15" s="132"/>
      <c r="J15" s="133"/>
      <c r="K15" s="12"/>
    </row>
    <row r="16" spans="2:11">
      <c r="B16" s="12"/>
      <c r="C16" s="131"/>
      <c r="D16" s="132"/>
      <c r="E16" s="132"/>
      <c r="F16" s="132"/>
      <c r="G16" s="132"/>
      <c r="H16" s="132"/>
      <c r="I16" s="132"/>
      <c r="J16" s="133"/>
      <c r="K16" s="12"/>
    </row>
    <row r="17" spans="2:11" ht="7.5" customHeight="1">
      <c r="B17" s="12"/>
      <c r="C17" s="22"/>
      <c r="D17" s="12"/>
      <c r="E17" s="12"/>
      <c r="F17" s="12"/>
      <c r="G17" s="12"/>
      <c r="H17" s="12"/>
      <c r="I17" s="12"/>
      <c r="J17" s="23"/>
      <c r="K17" s="12"/>
    </row>
    <row r="18" spans="2:11">
      <c r="B18" s="12"/>
      <c r="C18" s="137" t="s">
        <v>266</v>
      </c>
      <c r="D18" s="138"/>
      <c r="E18" s="138"/>
      <c r="F18" s="138"/>
      <c r="G18" s="138"/>
      <c r="H18" s="138"/>
      <c r="I18" s="138"/>
      <c r="J18" s="139"/>
      <c r="K18" s="12"/>
    </row>
    <row r="19" spans="2:11" ht="15" customHeight="1">
      <c r="B19" s="12"/>
      <c r="C19" s="140" t="s">
        <v>267</v>
      </c>
      <c r="D19" s="141"/>
      <c r="E19" s="141"/>
      <c r="F19" s="141"/>
      <c r="G19" s="141"/>
      <c r="H19" s="142"/>
      <c r="I19" s="140" t="s">
        <v>268</v>
      </c>
      <c r="J19" s="142"/>
      <c r="K19" s="12"/>
    </row>
    <row r="20" spans="2:11">
      <c r="B20" s="12"/>
      <c r="C20" s="24"/>
      <c r="D20" s="25"/>
      <c r="E20" s="25"/>
      <c r="F20" s="25"/>
      <c r="G20" s="25"/>
      <c r="H20" s="26"/>
      <c r="I20" s="25"/>
      <c r="J20" s="26"/>
      <c r="K20" s="12"/>
    </row>
    <row r="21" spans="2:11" ht="6.75" customHeight="1">
      <c r="B21" s="12"/>
      <c r="C21" s="22"/>
      <c r="D21" s="12"/>
      <c r="E21" s="12"/>
      <c r="F21" s="12"/>
      <c r="G21" s="12"/>
      <c r="H21" s="12"/>
      <c r="I21" s="12"/>
      <c r="J21" s="23"/>
      <c r="K21" s="12"/>
    </row>
    <row r="22" spans="2:11">
      <c r="B22" s="12"/>
      <c r="C22" s="137" t="s">
        <v>269</v>
      </c>
      <c r="D22" s="138"/>
      <c r="E22" s="138"/>
      <c r="F22" s="138"/>
      <c r="G22" s="138"/>
      <c r="H22" s="138"/>
      <c r="I22" s="138"/>
      <c r="J22" s="139"/>
      <c r="K22" s="12"/>
    </row>
    <row r="23" spans="2:11" ht="15" customHeight="1">
      <c r="B23" s="12"/>
      <c r="C23" s="131" t="s">
        <v>270</v>
      </c>
      <c r="D23" s="132"/>
      <c r="E23" s="132"/>
      <c r="F23" s="132"/>
      <c r="G23" s="132"/>
      <c r="H23" s="132"/>
      <c r="I23" s="132"/>
      <c r="J23" s="133"/>
      <c r="K23" s="12"/>
    </row>
    <row r="24" spans="2:11">
      <c r="B24" s="12"/>
      <c r="C24" s="131"/>
      <c r="D24" s="132"/>
      <c r="E24" s="132"/>
      <c r="F24" s="132"/>
      <c r="G24" s="132"/>
      <c r="H24" s="132"/>
      <c r="I24" s="132"/>
      <c r="J24" s="133"/>
      <c r="K24" s="12"/>
    </row>
    <row r="25" spans="2:11">
      <c r="B25" s="12"/>
      <c r="C25" s="131"/>
      <c r="D25" s="132"/>
      <c r="E25" s="132"/>
      <c r="F25" s="132"/>
      <c r="G25" s="132"/>
      <c r="H25" s="132"/>
      <c r="I25" s="132"/>
      <c r="J25" s="133"/>
      <c r="K25" s="12"/>
    </row>
    <row r="26" spans="2:11" ht="15" customHeight="1">
      <c r="B26" s="12"/>
      <c r="C26" s="131" t="s">
        <v>271</v>
      </c>
      <c r="D26" s="132"/>
      <c r="E26" s="132"/>
      <c r="F26" s="132"/>
      <c r="G26" s="132"/>
      <c r="H26" s="132"/>
      <c r="I26" s="132"/>
      <c r="J26" s="133"/>
      <c r="K26" s="12"/>
    </row>
    <row r="27" spans="2:11">
      <c r="B27" s="12"/>
      <c r="C27" s="131"/>
      <c r="D27" s="132"/>
      <c r="E27" s="132"/>
      <c r="F27" s="132"/>
      <c r="G27" s="132"/>
      <c r="H27" s="132"/>
      <c r="I27" s="132"/>
      <c r="J27" s="133"/>
      <c r="K27" s="12"/>
    </row>
    <row r="28" spans="2:11">
      <c r="B28" s="12"/>
      <c r="C28" s="131" t="s">
        <v>272</v>
      </c>
      <c r="D28" s="132"/>
      <c r="E28" s="132"/>
      <c r="F28" s="132"/>
      <c r="G28" s="132"/>
      <c r="H28" s="132"/>
      <c r="I28" s="132"/>
      <c r="J28" s="133"/>
      <c r="K28" s="12"/>
    </row>
    <row r="29" spans="2:11">
      <c r="B29" s="12"/>
      <c r="C29" s="131"/>
      <c r="D29" s="132"/>
      <c r="E29" s="132"/>
      <c r="F29" s="132"/>
      <c r="G29" s="132"/>
      <c r="H29" s="132"/>
      <c r="I29" s="132"/>
      <c r="J29" s="133"/>
      <c r="K29" s="12"/>
    </row>
    <row r="30" spans="2:11">
      <c r="B30" s="12"/>
      <c r="C30" s="131"/>
      <c r="D30" s="132"/>
      <c r="E30" s="132"/>
      <c r="F30" s="132"/>
      <c r="G30" s="132"/>
      <c r="H30" s="132"/>
      <c r="I30" s="132"/>
      <c r="J30" s="133"/>
      <c r="K30" s="12"/>
    </row>
    <row r="31" spans="2:11">
      <c r="B31" s="12"/>
      <c r="C31" s="131"/>
      <c r="D31" s="132"/>
      <c r="E31" s="132"/>
      <c r="F31" s="132"/>
      <c r="G31" s="132"/>
      <c r="H31" s="132"/>
      <c r="I31" s="132"/>
      <c r="J31" s="133"/>
      <c r="K31" s="12"/>
    </row>
    <row r="32" spans="2:11">
      <c r="B32" s="12"/>
      <c r="C32" s="131"/>
      <c r="D32" s="132"/>
      <c r="E32" s="132"/>
      <c r="F32" s="132"/>
      <c r="G32" s="132"/>
      <c r="H32" s="132"/>
      <c r="I32" s="132"/>
      <c r="J32" s="133"/>
      <c r="K32" s="12"/>
    </row>
    <row r="33" spans="2:11">
      <c r="B33" s="12"/>
      <c r="C33" s="143" t="s">
        <v>273</v>
      </c>
      <c r="D33" s="144"/>
      <c r="E33" s="144"/>
      <c r="F33" s="144"/>
      <c r="G33" s="144"/>
      <c r="H33" s="144"/>
      <c r="I33" s="144"/>
      <c r="J33" s="145"/>
      <c r="K33" s="12"/>
    </row>
    <row r="34" spans="2:11">
      <c r="B34" s="12"/>
      <c r="C34" s="143"/>
      <c r="D34" s="144"/>
      <c r="E34" s="144"/>
      <c r="F34" s="144"/>
      <c r="G34" s="144"/>
      <c r="H34" s="144"/>
      <c r="I34" s="144"/>
      <c r="J34" s="145"/>
      <c r="K34" s="12"/>
    </row>
    <row r="35" spans="2:11">
      <c r="B35" s="12"/>
      <c r="C35" s="143"/>
      <c r="D35" s="144"/>
      <c r="E35" s="144"/>
      <c r="F35" s="144"/>
      <c r="G35" s="144"/>
      <c r="H35" s="144"/>
      <c r="I35" s="144"/>
      <c r="J35" s="145"/>
      <c r="K35" s="12"/>
    </row>
    <row r="36" spans="2:11">
      <c r="B36" s="12"/>
      <c r="C36" s="143"/>
      <c r="D36" s="144"/>
      <c r="E36" s="144"/>
      <c r="F36" s="144"/>
      <c r="G36" s="144"/>
      <c r="H36" s="144"/>
      <c r="I36" s="144"/>
      <c r="J36" s="145"/>
      <c r="K36" s="12"/>
    </row>
    <row r="37" spans="2:11">
      <c r="B37" s="12"/>
      <c r="C37" s="143"/>
      <c r="D37" s="144"/>
      <c r="E37" s="144"/>
      <c r="F37" s="144"/>
      <c r="G37" s="144"/>
      <c r="H37" s="144"/>
      <c r="I37" s="144"/>
      <c r="J37" s="145"/>
      <c r="K37" s="12"/>
    </row>
    <row r="38" spans="2:11">
      <c r="B38" s="12"/>
      <c r="C38" s="131" t="s">
        <v>274</v>
      </c>
      <c r="D38" s="132"/>
      <c r="E38" s="132"/>
      <c r="F38" s="132"/>
      <c r="G38" s="132"/>
      <c r="H38" s="132"/>
      <c r="I38" s="132"/>
      <c r="J38" s="133"/>
      <c r="K38" s="12"/>
    </row>
    <row r="39" spans="2:11">
      <c r="B39" s="12"/>
      <c r="C39" s="131"/>
      <c r="D39" s="132"/>
      <c r="E39" s="132"/>
      <c r="F39" s="132"/>
      <c r="G39" s="132"/>
      <c r="H39" s="132"/>
      <c r="I39" s="132"/>
      <c r="J39" s="133"/>
      <c r="K39" s="12"/>
    </row>
    <row r="40" spans="2:11">
      <c r="B40" s="12"/>
      <c r="C40" s="131"/>
      <c r="D40" s="132"/>
      <c r="E40" s="132"/>
      <c r="F40" s="132"/>
      <c r="G40" s="132"/>
      <c r="H40" s="132"/>
      <c r="I40" s="132"/>
      <c r="J40" s="133"/>
      <c r="K40" s="12"/>
    </row>
    <row r="41" spans="2:11">
      <c r="B41" s="12"/>
      <c r="C41" s="131"/>
      <c r="D41" s="132"/>
      <c r="E41" s="132"/>
      <c r="F41" s="132"/>
      <c r="G41" s="132"/>
      <c r="H41" s="132"/>
      <c r="I41" s="132"/>
      <c r="J41" s="133"/>
      <c r="K41" s="12"/>
    </row>
    <row r="42" spans="2:11" ht="23.25" customHeight="1">
      <c r="B42" s="12"/>
      <c r="C42" s="146" t="s">
        <v>275</v>
      </c>
      <c r="D42" s="147"/>
      <c r="E42" s="147"/>
      <c r="F42" s="147"/>
      <c r="G42" s="147"/>
      <c r="H42" s="147"/>
      <c r="I42" s="147"/>
      <c r="J42" s="148"/>
      <c r="K42" s="12"/>
    </row>
    <row r="43" spans="2:11">
      <c r="B43" s="12"/>
      <c r="C43" s="27"/>
      <c r="D43" s="28"/>
      <c r="E43" s="28"/>
      <c r="F43" s="29"/>
      <c r="G43" s="28"/>
      <c r="H43" s="28"/>
      <c r="I43" s="28"/>
      <c r="J43" s="29"/>
      <c r="K43" s="12"/>
    </row>
    <row r="44" spans="2:11">
      <c r="B44" s="12"/>
      <c r="C44" s="22"/>
      <c r="D44" s="12"/>
      <c r="E44" s="12"/>
      <c r="F44" s="23"/>
      <c r="G44" s="12"/>
      <c r="H44" s="12"/>
      <c r="I44" s="12"/>
      <c r="J44" s="23"/>
      <c r="K44" s="12"/>
    </row>
    <row r="45" spans="2:11">
      <c r="B45" s="12"/>
      <c r="C45" s="149" t="s">
        <v>276</v>
      </c>
      <c r="D45" s="150"/>
      <c r="E45" s="150"/>
      <c r="F45" s="151"/>
      <c r="G45" s="150"/>
      <c r="H45" s="150"/>
      <c r="I45" s="150"/>
      <c r="J45" s="151"/>
      <c r="K45" s="12"/>
    </row>
    <row r="46" spans="2:11">
      <c r="B46" s="12"/>
      <c r="C46" s="12"/>
      <c r="D46" s="12"/>
      <c r="E46" s="12"/>
      <c r="F46" s="12"/>
      <c r="G46" s="12"/>
      <c r="H46" s="12"/>
      <c r="I46" s="12"/>
      <c r="J46" s="12"/>
      <c r="K46" s="12"/>
    </row>
    <row r="47" spans="2:11">
      <c r="B47" s="12"/>
      <c r="C47" s="12"/>
      <c r="D47" s="12"/>
      <c r="E47" s="12"/>
      <c r="F47" s="12"/>
      <c r="G47" s="12"/>
      <c r="H47" s="12"/>
      <c r="I47" s="12"/>
      <c r="J47" s="12"/>
      <c r="K47" s="12"/>
    </row>
    <row r="48" spans="2:11">
      <c r="B48" s="12"/>
      <c r="C48" s="12"/>
      <c r="D48" s="12"/>
      <c r="E48" s="12"/>
      <c r="F48" s="12"/>
      <c r="G48" s="12"/>
      <c r="H48" s="12"/>
      <c r="I48" s="12"/>
      <c r="J48" s="12"/>
      <c r="K48" s="12"/>
    </row>
  </sheetData>
  <mergeCells count="17">
    <mergeCell ref="C33:J37"/>
    <mergeCell ref="C38:J41"/>
    <mergeCell ref="C42:J42"/>
    <mergeCell ref="C45:F45"/>
    <mergeCell ref="G45:J45"/>
    <mergeCell ref="C28:J32"/>
    <mergeCell ref="C2:C3"/>
    <mergeCell ref="D2:I3"/>
    <mergeCell ref="H5:J5"/>
    <mergeCell ref="C8:J8"/>
    <mergeCell ref="C9:J16"/>
    <mergeCell ref="C18:J18"/>
    <mergeCell ref="C19:H19"/>
    <mergeCell ref="I19:J19"/>
    <mergeCell ref="C22:J22"/>
    <mergeCell ref="C23:J25"/>
    <mergeCell ref="C26:J27"/>
  </mergeCells>
  <pageMargins left="0.25" right="0.25" top="0.75" bottom="0.75" header="0.3" footer="0.3"/>
  <pageSetup scale="85"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A8F0A-3AB9-4702-B5BD-178BF60A9C0C}">
  <dimension ref="B1:AE53"/>
  <sheetViews>
    <sheetView workbookViewId="0">
      <selection activeCell="AJ14" sqref="AJ14"/>
    </sheetView>
  </sheetViews>
  <sheetFormatPr baseColWidth="10" defaultColWidth="3.5" defaultRowHeight="15"/>
  <cols>
    <col min="1" max="16384" width="3.5" style="2"/>
  </cols>
  <sheetData>
    <row r="1" spans="2:31">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2:31">
      <c r="B2" s="1"/>
      <c r="C2" s="1"/>
      <c r="D2" s="1"/>
      <c r="E2" s="1"/>
      <c r="F2" s="1"/>
      <c r="G2" s="1"/>
      <c r="H2" s="1"/>
      <c r="I2" s="1"/>
      <c r="J2" s="1"/>
      <c r="K2" s="1"/>
      <c r="L2" s="1"/>
      <c r="M2" s="1"/>
      <c r="N2" s="1"/>
      <c r="O2" s="1"/>
      <c r="P2" s="1"/>
      <c r="Q2" s="1"/>
      <c r="R2" s="1"/>
      <c r="S2" s="1"/>
      <c r="T2" s="1"/>
      <c r="U2" s="1"/>
      <c r="V2" s="1"/>
      <c r="W2" s="1"/>
      <c r="X2" s="1"/>
      <c r="Y2" s="1"/>
      <c r="Z2" s="3" t="s">
        <v>0</v>
      </c>
      <c r="AA2" s="1"/>
      <c r="AB2" s="1"/>
      <c r="AC2" s="1"/>
      <c r="AD2" s="1"/>
      <c r="AE2" s="1"/>
    </row>
    <row r="3" spans="2:3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2:31">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2:31">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2:31">
      <c r="B6" s="1"/>
      <c r="C6" s="1"/>
      <c r="D6" s="1"/>
      <c r="E6" s="1"/>
      <c r="F6" s="1"/>
      <c r="G6" s="1"/>
      <c r="H6" s="1"/>
      <c r="I6" s="1"/>
      <c r="J6" s="1"/>
      <c r="K6" s="1"/>
      <c r="L6" s="1"/>
      <c r="M6" s="1"/>
      <c r="N6" s="1"/>
      <c r="O6" s="1"/>
      <c r="P6" s="1"/>
      <c r="Q6" s="1"/>
      <c r="R6" s="1"/>
      <c r="S6" s="1"/>
      <c r="T6" s="1"/>
      <c r="U6" s="1"/>
      <c r="V6" s="1"/>
      <c r="W6" s="1"/>
      <c r="X6" s="1"/>
      <c r="Y6" s="1"/>
      <c r="Z6" s="1"/>
      <c r="AA6" s="1"/>
      <c r="AB6" s="1"/>
      <c r="AC6" s="1"/>
      <c r="AD6" s="1"/>
      <c r="AE6" s="1"/>
    </row>
    <row r="7" spans="2:31">
      <c r="B7" s="1"/>
      <c r="C7" s="42" t="s">
        <v>277</v>
      </c>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1"/>
    </row>
    <row r="8" spans="2:31">
      <c r="B8" s="1"/>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
    </row>
    <row r="9" spans="2:31" ht="15" customHeight="1">
      <c r="B9" s="1"/>
      <c r="C9" s="43" t="s">
        <v>278</v>
      </c>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1"/>
    </row>
    <row r="10" spans="2:31">
      <c r="B10" s="1"/>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1"/>
    </row>
    <row r="11" spans="2:31">
      <c r="B11" s="1"/>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1"/>
    </row>
    <row r="12" spans="2:31">
      <c r="B12" s="1"/>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1"/>
    </row>
    <row r="13" spans="2:31">
      <c r="B13" s="1"/>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1"/>
    </row>
    <row r="14" spans="2:31">
      <c r="B14" s="1"/>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1"/>
    </row>
    <row r="15" spans="2:31">
      <c r="B15" s="1"/>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1"/>
    </row>
    <row r="16" spans="2:31">
      <c r="B16" s="1"/>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1"/>
    </row>
    <row r="17" spans="2:31">
      <c r="B17" s="1"/>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1"/>
    </row>
    <row r="18" spans="2:31">
      <c r="B18" s="1"/>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1"/>
    </row>
    <row r="19" spans="2:31">
      <c r="B19" s="1"/>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1"/>
    </row>
    <row r="20" spans="2:31">
      <c r="B20" s="1"/>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1"/>
    </row>
    <row r="21" spans="2:31">
      <c r="B21" s="1"/>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1"/>
    </row>
    <row r="22" spans="2:31">
      <c r="B22" s="1"/>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1"/>
    </row>
    <row r="23" spans="2:31">
      <c r="B23" s="1"/>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1"/>
    </row>
    <row r="24" spans="2:31">
      <c r="B24" s="1"/>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1"/>
    </row>
    <row r="25" spans="2:31">
      <c r="B25" s="1"/>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1"/>
    </row>
    <row r="26" spans="2:31">
      <c r="B26" s="1"/>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1"/>
    </row>
    <row r="27" spans="2:31">
      <c r="B27" s="1"/>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1"/>
    </row>
    <row r="28" spans="2:31">
      <c r="B28" s="1"/>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1"/>
    </row>
    <row r="29" spans="2:31">
      <c r="B29" s="1"/>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1"/>
    </row>
    <row r="30" spans="2:31">
      <c r="B30" s="1"/>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1"/>
    </row>
    <row r="31" spans="2:31">
      <c r="B31" s="1"/>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1"/>
    </row>
    <row r="32" spans="2:31">
      <c r="B32" s="1"/>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1"/>
    </row>
    <row r="33" spans="2:31">
      <c r="B33" s="1"/>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1"/>
    </row>
    <row r="34" spans="2:31">
      <c r="B34" s="1"/>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1"/>
    </row>
    <row r="35" spans="2:31">
      <c r="B35" s="1"/>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1"/>
    </row>
    <row r="36" spans="2:31">
      <c r="B36" s="1"/>
      <c r="C36" s="43"/>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1"/>
    </row>
    <row r="37" spans="2:31">
      <c r="B37" s="1"/>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1"/>
    </row>
    <row r="38" spans="2:31">
      <c r="B38" s="1"/>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1"/>
    </row>
    <row r="39" spans="2:31">
      <c r="B39" s="1"/>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1"/>
    </row>
    <row r="40" spans="2:31">
      <c r="B40" s="1"/>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1"/>
    </row>
    <row r="41" spans="2:31">
      <c r="B41" s="1"/>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1"/>
    </row>
    <row r="42" spans="2:31">
      <c r="B42" s="1"/>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1"/>
    </row>
    <row r="43" spans="2:31">
      <c r="B43" s="1"/>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1"/>
    </row>
    <row r="44" spans="2:31">
      <c r="B44" s="1"/>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1"/>
    </row>
    <row r="45" spans="2:31">
      <c r="B45" s="1"/>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1"/>
    </row>
    <row r="46" spans="2:31">
      <c r="B46" s="1"/>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1"/>
    </row>
    <row r="47" spans="2:31">
      <c r="B47" s="1"/>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1"/>
    </row>
    <row r="48" spans="2:31">
      <c r="B48" s="1"/>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1"/>
    </row>
    <row r="49" spans="2:31">
      <c r="B49" s="1"/>
      <c r="C49" s="43"/>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1"/>
    </row>
    <row r="50" spans="2:31">
      <c r="B50" s="1"/>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1"/>
    </row>
    <row r="51" spans="2:31">
      <c r="B51" s="1"/>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1"/>
    </row>
    <row r="52" spans="2:31">
      <c r="B52" s="1"/>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1"/>
    </row>
    <row r="53" spans="2:31">
      <c r="B53" s="1"/>
      <c r="C53" s="43"/>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1"/>
    </row>
  </sheetData>
  <mergeCells count="2">
    <mergeCell ref="C7:AD7"/>
    <mergeCell ref="C9:AD53"/>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94732823B17C547A94DE16D86CDDCA8" ma:contentTypeVersion="17" ma:contentTypeDescription="Crear nuevo documento." ma:contentTypeScope="" ma:versionID="fa8a090454e01070a1e030d64b50b8b3">
  <xsd:schema xmlns:xsd="http://www.w3.org/2001/XMLSchema" xmlns:xs="http://www.w3.org/2001/XMLSchema" xmlns:p="http://schemas.microsoft.com/office/2006/metadata/properties" xmlns:ns2="74f61a1d-ba3c-40f3-bdcc-eb6e7e476def" xmlns:ns3="740f4089-3d08-4951-bf8c-10da003d7c19" targetNamespace="http://schemas.microsoft.com/office/2006/metadata/properties" ma:root="true" ma:fieldsID="ebae49565b06f3b9281d5b91839a6517" ns2:_="" ns3:_="">
    <xsd:import namespace="74f61a1d-ba3c-40f3-bdcc-eb6e7e476def"/>
    <xsd:import namespace="740f4089-3d08-4951-bf8c-10da003d7c1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f61a1d-ba3c-40f3-bdcc-eb6e7e476d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51c32e45-624e-4034-a43c-352ddbcfe5b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0f4089-3d08-4951-bf8c-10da003d7c1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ccba592-db47-45f6-9305-d7ccc4ae81de}" ma:internalName="TaxCatchAll" ma:showField="CatchAllData" ma:web="740f4089-3d08-4951-bf8c-10da003d7c19">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4f61a1d-ba3c-40f3-bdcc-eb6e7e476def">
      <Terms xmlns="http://schemas.microsoft.com/office/infopath/2007/PartnerControls"/>
    </lcf76f155ced4ddcb4097134ff3c332f>
    <TaxCatchAll xmlns="740f4089-3d08-4951-bf8c-10da003d7c1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BF03BB-022B-4076-98C8-33E6168FA8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f61a1d-ba3c-40f3-bdcc-eb6e7e476def"/>
    <ds:schemaRef ds:uri="740f4089-3d08-4951-bf8c-10da003d7c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B0DFC3-9DAF-4B55-895F-AA9FC82E87F2}">
  <ds:schemaRefs>
    <ds:schemaRef ds:uri="http://schemas.microsoft.com/office/2006/metadata/properties"/>
    <ds:schemaRef ds:uri="http://schemas.microsoft.com/office/infopath/2007/PartnerControls"/>
    <ds:schemaRef ds:uri="74f61a1d-ba3c-40f3-bdcc-eb6e7e476def"/>
    <ds:schemaRef ds:uri="740f4089-3d08-4951-bf8c-10da003d7c19"/>
  </ds:schemaRefs>
</ds:datastoreItem>
</file>

<file path=customXml/itemProps3.xml><?xml version="1.0" encoding="utf-8"?>
<ds:datastoreItem xmlns:ds="http://schemas.openxmlformats.org/officeDocument/2006/customXml" ds:itemID="{10F2936A-9FA6-4E66-A3CE-027C916D113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Portada</vt:lpstr>
      <vt:lpstr>Invitación RFP</vt:lpstr>
      <vt:lpstr>Términos de Negociación RFP</vt:lpstr>
      <vt:lpstr>Especificaciones técnicas</vt:lpstr>
      <vt:lpstr>Propuesta Económica</vt:lpstr>
      <vt:lpstr>Formato de Inhabilidades</vt:lpstr>
      <vt:lpstr>Aceptación Código de Ética</vt:lpstr>
      <vt:lpstr>'Formato de Inhabilidades'!Área_de_impresión</vt:lpstr>
    </vt:vector>
  </TitlesOfParts>
  <Manager/>
  <Company>Eterna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Teresa Hernandez Castro</dc:creator>
  <cp:keywords/>
  <dc:description/>
  <cp:lastModifiedBy>Edilson Hernan Gil Agudelo</cp:lastModifiedBy>
  <cp:revision/>
  <dcterms:created xsi:type="dcterms:W3CDTF">2025-01-20T15:30:57Z</dcterms:created>
  <dcterms:modified xsi:type="dcterms:W3CDTF">2025-03-21T16:48:06Z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0x010100F94732823B17C547A94DE16D86CDDCA8</vt:lpwstr>
  </property>
  <property fmtid="{D5CDD505-2E9C-101B-9397-08002B2CF9AE}" pid="3" name="MediaServiceImageTags">
    <vt:lpwstr/>
  </property>
</Properties>
</file>